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міни" sheetId="1" r:id="rId1"/>
    <sheet name="по цеху" sheetId="2" r:id="rId2"/>
  </sheets>
  <definedNames>
    <definedName name="_xlnm.Print_Area" localSheetId="0">'зміни'!$A$1:$M$94</definedName>
    <definedName name="_xlnm._FilterDatabase" localSheetId="0" hidden="1">'зміни'!$A$9:$R$86</definedName>
    <definedName name="_xlnm.Print_Area" localSheetId="1">'по цеху'!$A$1:$N$161</definedName>
    <definedName name="Excel_BuiltIn__FilterDatabase" localSheetId="1">'по цеху'!$A$6:$S$161</definedName>
  </definedNames>
  <calcPr fullCalcOnLoad="1"/>
</workbook>
</file>

<file path=xl/sharedStrings.xml><?xml version="1.0" encoding="utf-8"?>
<sst xmlns="http://schemas.openxmlformats.org/spreadsheetml/2006/main" count="1459" uniqueCount="381">
  <si>
    <t>Таблиця 3</t>
  </si>
  <si>
    <t>Додаток до рішення</t>
  </si>
  <si>
    <t>виконкому</t>
  </si>
  <si>
    <t>від_________№_________</t>
  </si>
  <si>
    <t>Перелік основних засобів по виробничому підрозділу “Жмеринського територіального  управління” філії “Центр будівельно-монтажних робіт та експлуатації будівель та споруд”    ПАТ “Українська залізниця”, які пропонуються до передачі в комунальну власність м.Хмельницький станом на 01.03.2018р. із земельними ділянками на яких  вони розміщені</t>
  </si>
  <si>
    <t>№
п/п</t>
  </si>
  <si>
    <t>Інвент.
номер</t>
  </si>
  <si>
    <t>Назва</t>
  </si>
  <si>
    <t>№ 
цеху</t>
  </si>
  <si>
    <t>Група
ОЗ</t>
  </si>
  <si>
    <t>Код
аморт.</t>
  </si>
  <si>
    <t>Рах.
обліку</t>
  </si>
  <si>
    <t>Мат.-
відпов.
особа</t>
  </si>
  <si>
    <t>Дата
вводу в
експл.</t>
  </si>
  <si>
    <t>К-сть</t>
  </si>
  <si>
    <t>Первісна
вартість</t>
  </si>
  <si>
    <t>У т.ч.
дооцінка</t>
  </si>
  <si>
    <t>Залишкова
вартість</t>
  </si>
  <si>
    <t>Сума
зносу</t>
  </si>
  <si>
    <t>Ліквід.
вартість</t>
  </si>
  <si>
    <t>Аморт.</t>
  </si>
  <si>
    <t>Зал.
місяців
амор.</t>
  </si>
  <si>
    <t>Дата
закінч.
аморт.</t>
  </si>
  <si>
    <t>Техн.
характ.</t>
  </si>
  <si>
    <t>2</t>
  </si>
  <si>
    <t>9</t>
  </si>
  <si>
    <t>11</t>
  </si>
  <si>
    <t>8790301001915</t>
  </si>
  <si>
    <t>КАНАЛІЗАЦІЙНА ЗОВНІШНЯ МЕРЕЖА до ж/квартир №1, №2, вул. Проскурівська, 80  ст. Хмельницький</t>
  </si>
  <si>
    <t>116</t>
  </si>
  <si>
    <t>3010900.00.00</t>
  </si>
  <si>
    <t>103213</t>
  </si>
  <si>
    <t>Чернилевська Ірина Степанівна</t>
  </si>
  <si>
    <t>8790301001938</t>
  </si>
  <si>
    <t>КАНАЛІЗАЦІЙНА ЛІНІЯ до ж/б вул. Курчатова, 98; 100; 102/1; 104/1; Курчатова, 3; пр. Північний, 1  ст. Хмельницький</t>
  </si>
  <si>
    <t>117</t>
  </si>
  <si>
    <t>3011200.00.00</t>
  </si>
  <si>
    <t>10390</t>
  </si>
  <si>
    <t>8790301001939</t>
  </si>
  <si>
    <t>КАНАЛІЗАЦІЙНА ЛІНІЯ до ж/б вул. Волочиська, 23/1; 25; 27; 29  ст. Гречани</t>
  </si>
  <si>
    <t>8790301001940</t>
  </si>
  <si>
    <t>КАНАЛІЗАЦІЙНА ЛІНІЯ до ж/б вул. Курчатова, 91/1; 91/2; 91/3; 93; 95; 99; 101 ст.Гречани</t>
  </si>
  <si>
    <t>8790301001941</t>
  </si>
  <si>
    <t>КАНАЛІЗАЦІЙНА ЛІНІЯ до ж/б., вул. Волочиська, 11; 13; 15; 17  ст. Гречани</t>
  </si>
  <si>
    <t>8790100000246</t>
  </si>
  <si>
    <t>ТРАНСФОРМАТОРНА ПІДСТАНЦІЯ, вул. Центральна, 1/4  вод. Гречани</t>
  </si>
  <si>
    <t>230</t>
  </si>
  <si>
    <t>1000200.00.00</t>
  </si>
  <si>
    <t>10300</t>
  </si>
  <si>
    <t>Стукан Тетяна Григорівна</t>
  </si>
  <si>
    <t>8790100000255</t>
  </si>
  <si>
    <t>БУДІВЛЯ ВОДОКАЧКИ, вул. Центральна, 1/3  вод. Гречани</t>
  </si>
  <si>
    <t>8790100000740</t>
  </si>
  <si>
    <t>ПАВІЛЬЙОН НАД АРТЕЗІАНСЬКОЮ СВЕРДЛОВИНОЮ №1, вул. Центральна, 1/3  вод. Гречани</t>
  </si>
  <si>
    <t>8790100000745</t>
  </si>
  <si>
    <t>СКЛАД РІДКОГО ХЛОРУ, вул. Центральна, 1/3  вод. Гречани</t>
  </si>
  <si>
    <t>8790203001368</t>
  </si>
  <si>
    <t>РЕЗЕРВУАР ДЛЯ СВІТЛИХ НАФТОПРОДУКТІВ, вул. Центральна, 1/4  вод. Гречани</t>
  </si>
  <si>
    <t>2030100.00.00</t>
  </si>
  <si>
    <t>10360</t>
  </si>
  <si>
    <t>8790204001435</t>
  </si>
  <si>
    <t>АРТЕЗІАНСЬКА СВЕРДЛОВИНА № 1 НАСОСНОЇ, вул. Центральна, 1/3  вод. Гречани</t>
  </si>
  <si>
    <t>2040100.00.00</t>
  </si>
  <si>
    <t>8790204001436</t>
  </si>
  <si>
    <t>АРТЕЗІАНСЬКА СВЕРДЛОВИНА № 2 НАСОСНОЇ, вул. Центральна, 1/3  вод. Гречани</t>
  </si>
  <si>
    <t>8790204001437</t>
  </si>
  <si>
    <t>АРТЕЗІАНСЬКА СВЕРДЛОВИНА № 4 НАСОСНОЇ, вул. Центральна, 1/3  вод. Гречани</t>
  </si>
  <si>
    <t>8790204001438</t>
  </si>
  <si>
    <t>АРТЕЗІАНСЬКА СВЕРДЛОВИНА № 5 НАСОСНОЇ, вул. Центральна, 1/4  вод. Гречани</t>
  </si>
  <si>
    <t>8790204001439</t>
  </si>
  <si>
    <t>АРТЕЗІАНСЬКА СВЕРДЛОВИНА № 3 НАСОСНОЇ, вул. Центральна, 1/3  вод. Гречани</t>
  </si>
  <si>
    <t>8790204001451</t>
  </si>
  <si>
    <t>КОЛОДЯЗЬ ВОДОЗАБІРНИЙ (т/в), вул. Центральна, 1/4  вод. Гречани</t>
  </si>
  <si>
    <t>2040400.00.00</t>
  </si>
  <si>
    <t>8790204001479</t>
  </si>
  <si>
    <t>КАНАЛІЗАЦІЙНА НАСОСНА СТАНЦІЯ Вокзалу, вул. Вокзальна, 135  ст. Гречани</t>
  </si>
  <si>
    <t>2041400.00.00</t>
  </si>
  <si>
    <t>8790204001498</t>
  </si>
  <si>
    <t>РЕЗЕРВУАР ЗАЗЕМЛЕНИЙ з/б ПИТНИЙ (2-ий Підйом), вул. Центральна, 1/4  вод. Гречани</t>
  </si>
  <si>
    <t>2041600.00.00</t>
  </si>
  <si>
    <t>8790204001505</t>
  </si>
  <si>
    <t>8790300001729</t>
  </si>
  <si>
    <t>ЛІНІЯ ЕЛЕКТРОПЕРЕДАЧІ ПИТНОГО ВОДОПОСТАЧАННЯ  вод. Гречани</t>
  </si>
  <si>
    <t>3000300.00.00</t>
  </si>
  <si>
    <t>8790300001730</t>
  </si>
  <si>
    <t>8790301001786</t>
  </si>
  <si>
    <t>ВОДОПРОВІДНА НАПОРНА ЛІНІЯ  вод. Гречани</t>
  </si>
  <si>
    <t>3010100.00.00</t>
  </si>
  <si>
    <t>8790301001825</t>
  </si>
  <si>
    <t>ВОДОПРОВІД (мережі питного водопостачання)  вод. Гречани</t>
  </si>
  <si>
    <t>3010300.00.00</t>
  </si>
  <si>
    <t>8790301001826</t>
  </si>
  <si>
    <t>8790301001856</t>
  </si>
  <si>
    <t>ВОДОПРОВІД НАПОРНИЙ  вод. Гречани</t>
  </si>
  <si>
    <t>8790301001857</t>
  </si>
  <si>
    <t>РОЗВІДНА МЕРЕЖА  вод. Гречани</t>
  </si>
  <si>
    <t>8790401002077</t>
  </si>
  <si>
    <t>ДВИГУН ЕЛЕКТРИЧНИЙ 55 кВт  вод. Гречани</t>
  </si>
  <si>
    <t>4010000.00.00</t>
  </si>
  <si>
    <t>10400</t>
  </si>
  <si>
    <t>8790403002101</t>
  </si>
  <si>
    <t>НАСОС К-100-65-200 (перекачка вокзал - Гречани)  ст. Гречани</t>
  </si>
  <si>
    <t>4030200.00.00</t>
  </si>
  <si>
    <t>8790403002126</t>
  </si>
  <si>
    <t>НАСОС ФЕКАЛЬНИЙ СМ 125-80 315/4 з двигуном (перекачка вокзал - Гречани)  ст. Гречани</t>
  </si>
  <si>
    <t>8790403002210</t>
  </si>
  <si>
    <t>НАСОС ЦНС 105-98 (питний)  вод. Гречани</t>
  </si>
  <si>
    <t>8790403002211</t>
  </si>
  <si>
    <t>НАСОС ЦНС 105-98  вод. Гречани</t>
  </si>
  <si>
    <t>8790403002277</t>
  </si>
  <si>
    <t>ТРАНСФОРМАТОР СИЛОВИЙ ТМ-250/10, встан. в будівлі Трансформат. Підстанції, вул. Центральна, 1/4  вод. Гречани</t>
  </si>
  <si>
    <t>4032200.00.00</t>
  </si>
  <si>
    <t>8790403002280</t>
  </si>
  <si>
    <t>ТРАНСФОРМАТОР СИЛОВИЙ ТН 400/10-70, встан. в будівлі Трансформат. Підстанції, вул. Центральна, 1/4  вод. Гречани</t>
  </si>
  <si>
    <t>8790403002304</t>
  </si>
  <si>
    <t>ЯЧЕЙКА АВТОМАТИЧНОГО УПРАВЛІННЯ ПЕМ 51-2  вод. Гречани</t>
  </si>
  <si>
    <t>4111200.00.00</t>
  </si>
  <si>
    <t>8790411002410</t>
  </si>
  <si>
    <t>ВУЗОЛ ОБЛІКУ ПИТНОЇ ТА ТЕХНІЧНОЇ ВОДИ ВОДОЗАБОРУ Насосної станції (інв. №010031), вул. Центральна, 1/3  вод. Гречани</t>
  </si>
  <si>
    <t>4110900.00.00</t>
  </si>
  <si>
    <t>8790301001769</t>
  </si>
  <si>
    <t>ВОДОПРОВІДНА МЕРЕЖА  вод. Хмельницький</t>
  </si>
  <si>
    <t>8790301001772</t>
  </si>
  <si>
    <t>ВОДОПРОВІД до Поста ЕЦ  вод. Хмельницький</t>
  </si>
  <si>
    <t>244</t>
  </si>
  <si>
    <t>8790301001818</t>
  </si>
  <si>
    <t>РОЗВІДНА МЕРЕЖА  вод. Хмельницький</t>
  </si>
  <si>
    <t>8790301001844</t>
  </si>
  <si>
    <t>ВОДОПРОВІД ЗОВНІШНІЙ (контейнерна площадка)  вод. Хмельницьк</t>
  </si>
  <si>
    <t>8790301001931</t>
  </si>
  <si>
    <t>КАНАЛІЗАЦІЯ НАПОРНА, вул. Вокзальна, 135  вод. Хмельницький</t>
  </si>
  <si>
    <t>8790100000223</t>
  </si>
  <si>
    <t>БУДІВЛЯ МАЙСТЕРЕНЬ ВОДОПОСТАЧАННЯ, вул. Волочиська, 10/а  ст.Гречани</t>
  </si>
  <si>
    <t>265</t>
  </si>
  <si>
    <t>1000100.00.00</t>
  </si>
  <si>
    <t>8790100000224</t>
  </si>
  <si>
    <t>СКЛАДСЬКА БУДІВЛЯ, вул. Волочиська, 10/а,  ст. Гречани</t>
  </si>
  <si>
    <t>8790100000225</t>
  </si>
  <si>
    <t>ГАРАЖ З МАЙСТЕРНЕЮ, вул. Волочиська, 10/а,  ст. Гречани</t>
  </si>
  <si>
    <t>8790100000760</t>
  </si>
  <si>
    <t>БУДІВЛЯ АДМІНІСТРАТИВНА З МАЙСТЕРНЯМИ 2-х пов. (РЕД), вул. Волочиська, 10/а,  ст. Гречани</t>
  </si>
  <si>
    <t>8790100000761</t>
  </si>
  <si>
    <t>ТУАЛЕТ НА 1 ОЧКО, вул. Волочиська, 10/а,  ст. Гречани</t>
  </si>
  <si>
    <t>8790100000762</t>
  </si>
  <si>
    <t>БУДІВЛЯ МАЙСТЕРЕНЬ (сантех. цех) з ОПАЛЮВАЛЬНИМ ПУНКТОМ, вул. Волочиська, 10/а  ст. Гречани</t>
  </si>
  <si>
    <t>8790203001405</t>
  </si>
  <si>
    <t>ВОДОНАПІРНА БАШТА № 2 (ПИТНА), вул. Залізнична  ст. Гречани</t>
  </si>
  <si>
    <t>2030800.00.00</t>
  </si>
  <si>
    <t>8790203001408</t>
  </si>
  <si>
    <t>ВОДОНАПІРНА БАШТА  ст. Гречани</t>
  </si>
  <si>
    <t>8790204001499</t>
  </si>
  <si>
    <t>РЕЗЕРВУАР ЗАЗЕМЛЕНИЙ з/б (технічної води)  ст. Гречани</t>
  </si>
  <si>
    <t>8790205001569</t>
  </si>
  <si>
    <t>ОГОРОЖА З/БЕТОННА БАЗИ ВОДОПОСТАЧАННЯ, вул. Волочиська  ст. Гречани</t>
  </si>
  <si>
    <t>2050200.00.00</t>
  </si>
  <si>
    <t>8790301001752</t>
  </si>
  <si>
    <t>ВОДОПРОВІДНА ЛІНІЯ (в р-ні "Втормет")  ст. Гречани</t>
  </si>
  <si>
    <t>8790301001798</t>
  </si>
  <si>
    <t>ВОДОПРОВІД ЗОВНІШНІЙ до СПЕЦПІДВАЛУ Поста ЕЦ  ст. Гречани</t>
  </si>
  <si>
    <t>8790301001800</t>
  </si>
  <si>
    <t>ВОДОПРОВІД ЗОВНІШНІЙ Поста ЕЦ  ст. Гречани</t>
  </si>
  <si>
    <t>8790301001835</t>
  </si>
  <si>
    <t>ВОДОПРОВІД ЗОВНІШНІЙ  ст. Гречани</t>
  </si>
  <si>
    <t>8790301001840</t>
  </si>
  <si>
    <t>8790301001918</t>
  </si>
  <si>
    <t>КАНАЛІЗАЦІЯ ЗОВНІШНЯ ДО СПЕЦПІДВАЛУ Поста ЕЦ  ст. Гречани</t>
  </si>
  <si>
    <t>8790301001919</t>
  </si>
  <si>
    <t>КАНАЛІЗАЦІЯ ФЕКАЛЬНА Поста ЕЦ  ст. Гречани</t>
  </si>
  <si>
    <t>8790301001921</t>
  </si>
  <si>
    <t>КАНАЛІЗАЦІЙНА ЛІНІЯ  ст. Гречани</t>
  </si>
  <si>
    <t>8790301001935</t>
  </si>
  <si>
    <t>КАНАЛІЗАЦІЙНА НАПОРНА ЛІНІЯ ПОСТА ЕЦ  ст. Гречани</t>
  </si>
  <si>
    <t>8790301001947</t>
  </si>
  <si>
    <t>КАНАЛІЗАЦІЯ ЗОВНІШНЯ  ст. Гречани</t>
  </si>
  <si>
    <t>8790301001948</t>
  </si>
  <si>
    <t>8790301001949</t>
  </si>
  <si>
    <t>8790301001951</t>
  </si>
  <si>
    <t>8790301001952</t>
  </si>
  <si>
    <t>8790301001954</t>
  </si>
  <si>
    <t>КАНАЛІЗАЦІЯ ВУЗЛА  ст. Гречани</t>
  </si>
  <si>
    <t>8790301001955</t>
  </si>
  <si>
    <t>КАНАЛІЗАЦІЇ до Поста ЕЦ  ст. Гречани</t>
  </si>
  <si>
    <t>8790301001956</t>
  </si>
  <si>
    <t>КАНАЛІЗАЦІЙНА ЗОВНІШНЯ МЕРЕЖА  ст. Гречани</t>
  </si>
  <si>
    <t>8790403002173</t>
  </si>
  <si>
    <t>НАСОС ЗАГЛИБЛЕНИЙ ЕЦВ 8-16-140 з ел. двигуном ПЭДВ 11-180 (зав. №325), база ВОДЧ  ст. Гречани</t>
  </si>
  <si>
    <t>10401</t>
  </si>
  <si>
    <t>8790403002193</t>
  </si>
  <si>
    <t>НАСОС К 8-18 з ел. двигуном (котельня ВОДЧ)  ст. Гречани</t>
  </si>
  <si>
    <t>8790405002347</t>
  </si>
  <si>
    <t>ВЕРСТАТ ТОКАРНО - ГВИНТОРІЗНИЙ  ст. Гречани</t>
  </si>
  <si>
    <t>4050000.00.00</t>
  </si>
  <si>
    <t>8790405002353</t>
  </si>
  <si>
    <t>АГРЕГАТ ЗАТОЧНИЙ ОБЕЗПИЛЮЮЧИЙ  ст. Гречани</t>
  </si>
  <si>
    <t>8790419002825</t>
  </si>
  <si>
    <t>ВЕРСТАТ ВЕРТИКАЛЬНО - СВЕРЛИЛЬНИЙ  ст. Гречани</t>
  </si>
  <si>
    <t>Всього:</t>
  </si>
  <si>
    <t>Керуючий справами виконавчого комітету                                    Ю.Сабій</t>
  </si>
  <si>
    <t>В.М. Михальчишен</t>
  </si>
  <si>
    <t>ю.Сабій</t>
  </si>
  <si>
    <t>Директор МКП «Хмельницькводоканал»                                  В.Кавун</t>
  </si>
  <si>
    <t>Н.Д. Сарафенюк</t>
  </si>
  <si>
    <t>В.Кавун</t>
  </si>
  <si>
    <t>Відомість наявності основних засобів по БМЕУ-3</t>
  </si>
  <si>
    <t>станом на 28.02.2018р.</t>
  </si>
  <si>
    <t>8790301001916</t>
  </si>
  <si>
    <t>КАНАЛІЗАЦІЙНІ ЗОВНІШНІ МЕРЕЖІ, вул. Проскурівська, 92/1  ст. Хмельницький</t>
  </si>
  <si>
    <t>КАНАЛІЗАЦІЙНА ЗОВНІШНЯ МЕРЕЖА до ж/квартир №1, №2, вул. Проскурівська, 80  ст. Жмельницький</t>
  </si>
  <si>
    <t>8790301001902</t>
  </si>
  <si>
    <t>ТЕПЛОМЕРЕЖА до ж/б від з-ду ЗБК ПЗЗ по вул.Курчатова,102/1,104,104/1, пров. Північний,1, пров.Курчатова,3  ст. Гречани</t>
  </si>
  <si>
    <t>3010600.00.00</t>
  </si>
  <si>
    <t>8790301001942</t>
  </si>
  <si>
    <t>КАНАЛІЗАЦІЙНИЙ ВИВІЗНИЙ ВІДСТІЙНИК до ж/б, вул. Волочиська, 29  ст. Гречани</t>
  </si>
  <si>
    <t>8790101000981</t>
  </si>
  <si>
    <t>ЖИТЛОВИЙ БУДИНОК ВОДОКАЧКИ, вул.Центральна1/5, с.Грузевиця, Хмельницька обл.  ст. Гречани</t>
  </si>
  <si>
    <t>1010000.00.00</t>
  </si>
  <si>
    <t>103211</t>
  </si>
  <si>
    <t>АРТЕЗІАНСЬКА СВЕРДЛОВИНА № 2 НАСОСНОЇ, вул. Центральна, 1/4  вод. Гречани</t>
  </si>
  <si>
    <t>КОЛОДЯЗЬ ВОДОЗАБІРНИЙ, вул. Центральна, 1/4  вод. Гречани</t>
  </si>
  <si>
    <t>8790204001475</t>
  </si>
  <si>
    <t>ПЛОТИНА ВОДОКАЧКИ, вул. Центральна, 1/4  вод. Гречани</t>
  </si>
  <si>
    <t>2040600.00.00</t>
  </si>
  <si>
    <t>8790204001476</t>
  </si>
  <si>
    <t>САМОТЕЧНА ГАЛЕРЕЯ, вул. Центральна, 1/4  вод. Гречани</t>
  </si>
  <si>
    <t>8790300001728</t>
  </si>
  <si>
    <t>ЛІНІЯ ЕЛЕКТРОПЕРЕДАЧІ ПИТНОГО ВОДОПОСТАЧАННЯ (0,4 кВт), вул. Зарічанська, 6  вод. Гречани</t>
  </si>
  <si>
    <t>ВОДОПРОВІДНА МЕРЕЖА  вод. Гречани</t>
  </si>
  <si>
    <t>8790301001845</t>
  </si>
  <si>
    <t>ВСМОКТУЮЧА ЛІНІЯ  вод. Гречани</t>
  </si>
  <si>
    <t>8790401002076</t>
  </si>
  <si>
    <t>8790401002085</t>
  </si>
  <si>
    <t>ДИЗЕЛЬ - ЕЛЕКТРИЧНИЙ АГРЕГАТ  вод. Гречани</t>
  </si>
  <si>
    <t>4010100.00.00</t>
  </si>
  <si>
    <t>8790403002107</t>
  </si>
  <si>
    <t>НАСОС ЕЦВ 6-10-185  вод. Гречани</t>
  </si>
  <si>
    <t>8790403002109</t>
  </si>
  <si>
    <t>НАСОС ЦНС 105-98  ст. Гречани</t>
  </si>
  <si>
    <t>8790403002111</t>
  </si>
  <si>
    <t>НАСОС ЕЦВ 6-6,5-180 з двигуном, вул. 120 км Львівського Шосе  вод. Гречани</t>
  </si>
  <si>
    <t>8790403002114</t>
  </si>
  <si>
    <t>НАСОС ЦЕНТРОБІЖНИЙ З ЕЛЕКТРОДВИГУНОМ НА ФУНДАМЕНТІ А 02-71-2  ст. Гречани</t>
  </si>
  <si>
    <t>8790403002121</t>
  </si>
  <si>
    <t>НАСОС ЦЕНТРОБІЖНИЙ З ЕЛЕКТРОДВИГУНОМ НА ФУНДАМЕНТІ АО 72-2  вод. Гречани</t>
  </si>
  <si>
    <t>8790403002125</t>
  </si>
  <si>
    <t>НАСОС ЕЦВ - 8  вод. Гречани</t>
  </si>
  <si>
    <t>8790403002127</t>
  </si>
  <si>
    <t>НАСОС ЕЦВ 8-16-140  вод. Гречани</t>
  </si>
  <si>
    <t>8790403002129</t>
  </si>
  <si>
    <t>8790403002172</t>
  </si>
  <si>
    <t>НАСОС ЗАГЛИБЛЕНИЙ ЕЦВ 8-25-100 з ел. двигуном (зав. №654), встан. в Артез. свердл. №1 (інв. №021134), вул. Центральна, 1/3  ст. Гречани</t>
  </si>
  <si>
    <t>8790403002184</t>
  </si>
  <si>
    <t>НАСОС ЦЕНТРОБІЖНИЙ З ЕЛЕКТРОДВИГУНОМ АО-2-72-4  КСМ-100 (техн.)  вод.Гречани</t>
  </si>
  <si>
    <t>8790403002185</t>
  </si>
  <si>
    <t>НАСОС ЦЕНТРОБІЖНИЙ З ЕЛЕКТРОДВИГУНОМ АО-2-72-4  КСМ-100 (техн.)  вод. Гречани</t>
  </si>
  <si>
    <t>8790403002189</t>
  </si>
  <si>
    <t>НАСОС ЕЦВ 6-6,3-140  вод. Гречани</t>
  </si>
  <si>
    <t>8790403002191</t>
  </si>
  <si>
    <t>8790403002205</t>
  </si>
  <si>
    <t>НАСОС ЦНС 105-98 з двигуном (питний)  вод. Гречани</t>
  </si>
  <si>
    <t>8790403002215</t>
  </si>
  <si>
    <t>НАСОС ПОГРУЖНИЙ ЕЦВ 8-25-100, база ВОДЧ  вод. Гречани</t>
  </si>
  <si>
    <t>ТРАНСФОРМАТОР СИЛОВИЙ ТМ-250/10, встан. в будівлі Трансформат. Підстанції  (інв. №010016), вул. Центральна, 1/4  вод. Гречани</t>
  </si>
  <si>
    <t>ТРАНСФОРМАТОР СИЛОВИЙ ТН 60/6, встан. в будівлі Трансформат. Підстанції  (інв. №010016), вул. Центральна, 1/4  вод. Гречани</t>
  </si>
  <si>
    <t>8790403002300</t>
  </si>
  <si>
    <t>ПЕРЕТВОРЮВАЧ ВИТРАТ ЕЛЕКТРОМАГНІТНИЙ ПРЕМ Dy-80 (зав. №425856), вул. Центральна, 1/3  н/с Гречани</t>
  </si>
  <si>
    <t>4112700.00.00</t>
  </si>
  <si>
    <t>8790403002301</t>
  </si>
  <si>
    <t>ПЕРЕТВОРЮВАЧ ВИТРАТ ЕЛЕКТРОМАГНІТНИЙ ПРЕМ Dy-80 (зав. №426391), вул. Центральна, 1/3  н/с Гречани</t>
  </si>
  <si>
    <t>8790403002302</t>
  </si>
  <si>
    <t>ПЕРЕТВОРЮВАЧ ВИТРАТ ЕЛЕКТРОМАГНІТНИЙ ПРЕМ Dy-80 (зав. №424424), вул. Центральна, 1/3  н/с Гречани</t>
  </si>
  <si>
    <t>8790403002303</t>
  </si>
  <si>
    <t>ПЕРЕТВОРЮВАЧ ВИТРАТ ЕЛЕКТРОМАГНІТНИЙ ПРЕМ Dy-80 (зав. №424591), вул. Центральна, 1/3  н/с Гречани</t>
  </si>
  <si>
    <t>ЯЧЕЙКА АВТОМАТИЧНОГО УПРАВЛІННЯЯ ПЕМ 51-2  вод. Гречани</t>
  </si>
  <si>
    <t>8790100000252</t>
  </si>
  <si>
    <t>БУДІВЛЯ ВОДОКАЧКИ, вул. Набережна 14/1  вод. Війтівці</t>
  </si>
  <si>
    <t>236</t>
  </si>
  <si>
    <t>8790203001413</t>
  </si>
  <si>
    <t>ВОДОНАПІРНА БАШТА, вул. Леніна, 11/1  н/с Війтівці</t>
  </si>
  <si>
    <t>8790204001429</t>
  </si>
  <si>
    <t>АРТЕЗІАНСЬКА СВЕРДЛОВИНА З ШАХТОЮ, вул. Набережна 14/1  вод. Війтівці</t>
  </si>
  <si>
    <t>8790205001575</t>
  </si>
  <si>
    <t>ОГОРОЖА н/с, вул. Набережна 14/1  вод. Війтівці</t>
  </si>
  <si>
    <t>2050400.00.00</t>
  </si>
  <si>
    <t>8790301001754</t>
  </si>
  <si>
    <t>ВОДОПРОВІДНА НАПОРНА ЛІНІЯ, вул. Леніна, 11/1  н/с Війтівці</t>
  </si>
  <si>
    <t>8790301001839</t>
  </si>
  <si>
    <t>ВОДОПРОВІД ЗОВНІШНІЙ до Поста ЕЦ, вул. Леніна, 11/1  н/с Війтівці</t>
  </si>
  <si>
    <t>8790403002132</t>
  </si>
  <si>
    <t>НАСОС ПОГРУЖНИЙ ЦЕНТРОБІЖНИЙ ЕЦВ 6-6,5-100  вод. Війтівці</t>
  </si>
  <si>
    <t>8790411002449</t>
  </si>
  <si>
    <t>ВУЗОЛ ОБЛІКУ СПОЖИВАННЯ ЕЛЕКТРОЕНЕРГІЇ, встан. на Артез. свердл. (інв. №020229), вул. Леніна, 11  н/с Війтівці</t>
  </si>
  <si>
    <t>8790204001480</t>
  </si>
  <si>
    <t>КАНАЛІЗАЦІЙНА НАСОСНА СТАНЦІЯ ПОСТА ЕЦ, вул. Трудова, 20  вод. Хмельницький</t>
  </si>
  <si>
    <t>8790100000747</t>
  </si>
  <si>
    <t>КАНАЛІЗАЦІЙНА НАСОСНА СТАНЦІЯ ПОСТА ЕЦ, вул Вокзальна, 135/а  ст. Гречани</t>
  </si>
  <si>
    <t>8790301001950</t>
  </si>
  <si>
    <t>8790403002118</t>
  </si>
  <si>
    <t>НАСОС ЕЦВ 8-16-140, база ВОДЧ  ст. Гречани</t>
  </si>
  <si>
    <t>8790403002119</t>
  </si>
  <si>
    <t>НАСОС ЗАГЛИБЛЕНИЙ ЕЦВ 6-6,3-60 з ЕЛЕКТРОДВИГУНОМ (техн. води), база ВОДЧ  ст. Гречани</t>
  </si>
  <si>
    <t>8790403002123</t>
  </si>
  <si>
    <t>НАСОС ЕЦВ 6-6,3-125, база ВОДЧ  ст. Гречани</t>
  </si>
  <si>
    <t>8790403002124</t>
  </si>
  <si>
    <t>НАСОС "Гном"  ст. Гречани</t>
  </si>
  <si>
    <t>8790403002134</t>
  </si>
  <si>
    <t>НАСОС ПОГРУЖНИЙ ЦЕНТРОБІЖНИЙ ЕЦВ 8-16-140, база ВОДЧ  ст. Гречани</t>
  </si>
  <si>
    <t>8790403002137</t>
  </si>
  <si>
    <t>НАСОС ПОГРУЖНИЙ ЦЕНТРОБІЖНИЙ ЕЦВ 5-4-125, база ВОДЧ  ст. Гречани</t>
  </si>
  <si>
    <t>8790403002139</t>
  </si>
  <si>
    <t>НАСОС ПОГРУЖНИЙ ЦЕНТРОБІЖНИЙ ЕЦВ 6-6,5-125, база ВОДЧ  ст. Гречани</t>
  </si>
  <si>
    <t>8790403002155</t>
  </si>
  <si>
    <t>НАСОС ЕЦВ 8-25-100, база ВОДЧ  ст. Гречани</t>
  </si>
  <si>
    <t>8790403002156</t>
  </si>
  <si>
    <t>НАСОС ЕЦВ 8-25-100, вул. Волочиська, 10/а (база ВОДЧ)  ст. Гречани</t>
  </si>
  <si>
    <t>8790403002157</t>
  </si>
  <si>
    <t>НАСОС ЕЦВ 6-6,5-90, вул. Волочиська, 10/а (база ВОДЧ)  ст. Гречани</t>
  </si>
  <si>
    <t>8790403002158</t>
  </si>
  <si>
    <t>8790403002162</t>
  </si>
  <si>
    <t>НАСОС ЦНСГ 60-99, вул. Волочиська, 10/а (база ВОДЧ)  ст. Гречани</t>
  </si>
  <si>
    <t>8790403002163</t>
  </si>
  <si>
    <t>8790403002168</t>
  </si>
  <si>
    <t>НАСОС ЗАГЛИБЛЕНИЙ ЕЦВ 8-25-100 (зав. №310), з ел. двиг. ПЕДВ 11-180, база ВОДЧ, вул. Волочиська, 10/а  ст. Гречани</t>
  </si>
  <si>
    <t>8790403002170</t>
  </si>
  <si>
    <t>НАСОС ЗАГЛИБЛЕНИЙ ЕЦВ 8-16-140 з ел.двиг. ПЕДВ 11-180, база ВОДЧ  ст. Гречани</t>
  </si>
  <si>
    <t>8790403002187</t>
  </si>
  <si>
    <t>НАСОС ФЕКАЛЬНИЙ СДП 16-25  ст. Гречани</t>
  </si>
  <si>
    <t>8790403002188</t>
  </si>
  <si>
    <t>8790403002192</t>
  </si>
  <si>
    <t>НАСОС, база ВОДЧ  ст. Гречани</t>
  </si>
  <si>
    <t>8790403002197</t>
  </si>
  <si>
    <t>НАСОС ЦЕНТРОБІЖНИЙ ФГ 14,5-10 з ел. двигуном (перекачка - пост ЕЦ)  ст. Гречани</t>
  </si>
  <si>
    <t>8790403002199</t>
  </si>
  <si>
    <t>НАСОС ЕЦВ 6-6,5-100, база ВОДЧ  ст. Гречани</t>
  </si>
  <si>
    <t>8790403002259</t>
  </si>
  <si>
    <t>ТРАКТОР ЮМЗ-6 (держ. №006-34 ЕР)  ст. Гречани</t>
  </si>
  <si>
    <t>4030500.00.00</t>
  </si>
  <si>
    <t>8790403002312</t>
  </si>
  <si>
    <t>ПОЖЕЖНИЙ ГІДРАНТ ПГ-75, база ВОДЧ  ст. Гречани</t>
  </si>
  <si>
    <t>4032500.00.00</t>
  </si>
  <si>
    <t>8790403002315</t>
  </si>
  <si>
    <t>ВОДОКАЧАЛЬНИЙ АГРЕГАТ УД-2  ст. Гречани</t>
  </si>
  <si>
    <t>8790403002333</t>
  </si>
  <si>
    <t>НАСОС ЕЦВ 6-10-185, база ВОДЧ  ст. Гречани</t>
  </si>
  <si>
    <t>8790405002354</t>
  </si>
  <si>
    <t>ВЕРСТАТ ФРЕЗЕРНИЙ СФРУ  ст. Гречани</t>
  </si>
  <si>
    <t>8790410002394</t>
  </si>
  <si>
    <t>ТАЛЬ ЕЛЕКТРИЧНА  ст. Гречани</t>
  </si>
  <si>
    <t>4100800.00.00</t>
  </si>
  <si>
    <t>8790410002395</t>
  </si>
  <si>
    <t>ЛЕБІДКА ЕЛЕКТРИЧНА ЛМ-3,2 (4т)  ст. Гречани</t>
  </si>
  <si>
    <t>8790411002406</t>
  </si>
  <si>
    <t>НІВЕЛІР 2Н-3Л (зав. №02620), база ВОДЧ (Стукан Т.Г.)  ст. Гречани</t>
  </si>
  <si>
    <t>8790411002425</t>
  </si>
  <si>
    <t>ГАЗОАНАЛІЗАТОР ЗОНД-1-57, база ВОДЧ  ст. Гречани</t>
  </si>
  <si>
    <t>8790414002466</t>
  </si>
  <si>
    <t>ТЕЛЕФОН - ФАКС "Brother", база ВОДЧ  ст. Гречани</t>
  </si>
  <si>
    <t>4144000.00.00</t>
  </si>
  <si>
    <t>8790415002504</t>
  </si>
  <si>
    <t>КОМП'ЮТЕР ПЕРСОНАЛЬНИЙ Celeron, відділ ВОДЧ (Стукан Т.Г.)  ст. Гречани</t>
  </si>
  <si>
    <t>4150200.00.00</t>
  </si>
  <si>
    <t>10410</t>
  </si>
  <si>
    <t>8790418002726</t>
  </si>
  <si>
    <t>ЗВАРЮВАЛЬНИЙ АПАРАТ  ст. Гречани</t>
  </si>
  <si>
    <t>4180000.00.00</t>
  </si>
  <si>
    <t>8790419002802</t>
  </si>
  <si>
    <t>ВЕРСТАТ ФРЕЗЕРНО-ШЛІФУВАЛЬНИЙ  ст. Гречани</t>
  </si>
  <si>
    <t>4190200.00.00</t>
  </si>
  <si>
    <t>8790420002831</t>
  </si>
  <si>
    <t>ПРОТИГАЗ ШЛАНГОВИЙ ПШ-1 (база ВОДЧ), вул. Вокзальна, 10/а  ст. Гречани</t>
  </si>
  <si>
    <t>4200400.00.00</t>
  </si>
  <si>
    <t>8790502002867</t>
  </si>
  <si>
    <t>ПРИЧІП ТРАКТОРНИЙ (держ. №025-51 ЕР)  ст. Гречани</t>
  </si>
  <si>
    <t>5021500.00.00</t>
  </si>
  <si>
    <t>105900</t>
  </si>
  <si>
    <t>8790600002881</t>
  </si>
  <si>
    <t>ДРЕЛЬ УДАРНА GBM 13-2 RE, база ВОДЧ  ст. Гречани</t>
  </si>
  <si>
    <t>6000000.00.00</t>
  </si>
  <si>
    <t>10600</t>
  </si>
  <si>
    <t>8790600002960</t>
  </si>
  <si>
    <t>МІРНИК МФ-210 ГР-01 (20л), база ВОДЧ (Стукан Т.Г.)  ст. Гречани</t>
  </si>
  <si>
    <t>6000200.00.00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</si>
</sst>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0"/>
    <numFmt numFmtId="167" formatCode="#,##0.00000"/>
    <numFmt numFmtId="168" formatCode="@"/>
    <numFmt numFmtId="169" formatCode="#,##0"/>
    <numFmt numFmtId="170" formatCode="0_);\(0\)"/>
    <numFmt numFmtId="171" formatCode="DD\.MM\.YYYY"/>
    <numFmt numFmtId="172" formatCode="0.000_);\(0.000\)"/>
  </numFmts>
  <fonts count="17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6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0">
    <xf numFmtId="164" fontId="0" fillId="0" borderId="0" xfId="0" applyAlignment="1">
      <alignment vertical="top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 wrapText="1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8" fontId="7" fillId="2" borderId="2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/>
    </xf>
    <xf numFmtId="169" fontId="7" fillId="2" borderId="2" xfId="0" applyNumberFormat="1" applyFont="1" applyFill="1" applyBorder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69" fontId="10" fillId="0" borderId="0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vertical="center" wrapText="1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Border="1" applyAlignment="1">
      <alignment vertical="center"/>
    </xf>
    <xf numFmtId="170" fontId="2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9" fontId="3" fillId="0" borderId="1" xfId="0" applyNumberFormat="1" applyFont="1" applyBorder="1" applyAlignment="1">
      <alignment horizontal="center" vertical="center"/>
    </xf>
    <xf numFmtId="171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vertical="center" wrapText="1"/>
    </xf>
    <xf numFmtId="170" fontId="3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164" fontId="11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vertical="center" wrapText="1"/>
    </xf>
    <xf numFmtId="164" fontId="11" fillId="3" borderId="1" xfId="0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left" vertical="center"/>
    </xf>
    <xf numFmtId="168" fontId="15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4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0" fillId="0" borderId="1" xfId="0" applyBorder="1" applyAlignment="1">
      <alignment vertical="center"/>
    </xf>
    <xf numFmtId="170" fontId="2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vertical="top"/>
    </xf>
    <xf numFmtId="169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71" fontId="0" fillId="0" borderId="1" xfId="0" applyNumberFormat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166" fontId="0" fillId="0" borderId="1" xfId="0" applyNumberFormat="1" applyFont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/>
    </xf>
    <xf numFmtId="164" fontId="0" fillId="0" borderId="0" xfId="0" applyBorder="1" applyAlignment="1">
      <alignment vertical="top"/>
    </xf>
    <xf numFmtId="164" fontId="0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16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showOutlineSymbols="0" view="pageBreakPreview" zoomScale="122" zoomScaleSheetLayoutView="122" workbookViewId="0" topLeftCell="A1">
      <pane ySplit="8" topLeftCell="A72" activePane="bottomLeft" state="frozen"/>
      <selection pane="topLeft" activeCell="A1" sqref="A1"/>
      <selection pane="bottomLeft" activeCell="C45" sqref="C45"/>
    </sheetView>
  </sheetViews>
  <sheetFormatPr defaultColWidth="6.8515625" defaultRowHeight="12.75" customHeight="1"/>
  <cols>
    <col min="1" max="1" width="4.00390625" style="1" customWidth="1"/>
    <col min="2" max="2" width="14.7109375" style="2" customWidth="1"/>
    <col min="3" max="3" width="44.7109375" style="3" customWidth="1"/>
    <col min="4" max="4" width="0" style="2" hidden="1" customWidth="1"/>
    <col min="5" max="6" width="0" style="4" hidden="1" customWidth="1"/>
    <col min="7" max="7" width="0" style="2" hidden="1" customWidth="1"/>
    <col min="8" max="8" width="0" style="5" hidden="1" customWidth="1"/>
    <col min="9" max="9" width="10.7109375" style="2" customWidth="1"/>
    <col min="10" max="10" width="4.7109375" style="6" customWidth="1"/>
    <col min="11" max="11" width="11.7109375" style="2" customWidth="1"/>
    <col min="12" max="12" width="0" style="4" hidden="1" customWidth="1"/>
    <col min="13" max="13" width="10.57421875" style="2" customWidth="1"/>
    <col min="14" max="14" width="11.7109375" style="2" customWidth="1"/>
    <col min="15" max="15" width="7.8515625" style="1" customWidth="1"/>
    <col min="16" max="16" width="11.7109375" style="2" customWidth="1"/>
    <col min="17" max="17" width="5.57421875" style="2" customWidth="1"/>
    <col min="18" max="18" width="8.7109375" style="1" customWidth="1"/>
    <col min="19" max="16384" width="6.8515625" style="7" customWidth="1"/>
  </cols>
  <sheetData>
    <row r="1" spans="1:256" s="8" customFormat="1" ht="12.75" customHeight="1">
      <c r="A1" s="8" t="s">
        <v>0</v>
      </c>
      <c r="I1" s="9" t="s">
        <v>1</v>
      </c>
      <c r="J1" s="9"/>
      <c r="K1" s="9"/>
      <c r="L1" s="9"/>
      <c r="M1" s="9"/>
      <c r="V1" s="9" t="s">
        <v>1</v>
      </c>
      <c r="W1" s="9"/>
      <c r="X1" s="9"/>
      <c r="Y1" s="9"/>
      <c r="Z1" s="9"/>
      <c r="AA1" s="8" t="s">
        <v>0</v>
      </c>
      <c r="AI1" s="9" t="s">
        <v>1</v>
      </c>
      <c r="AJ1" s="9"/>
      <c r="AK1" s="9"/>
      <c r="AL1" s="9"/>
      <c r="AM1" s="9"/>
      <c r="AN1" s="8" t="s">
        <v>0</v>
      </c>
      <c r="AV1" s="9" t="s">
        <v>1</v>
      </c>
      <c r="AW1" s="9"/>
      <c r="AX1" s="9"/>
      <c r="AY1" s="9"/>
      <c r="AZ1" s="9"/>
      <c r="BA1" s="8" t="s">
        <v>0</v>
      </c>
      <c r="BI1" s="9" t="s">
        <v>1</v>
      </c>
      <c r="BJ1" s="9"/>
      <c r="BK1" s="9"/>
      <c r="BL1" s="9"/>
      <c r="BM1" s="9"/>
      <c r="BN1" s="8" t="s">
        <v>0</v>
      </c>
      <c r="BV1" s="9" t="s">
        <v>1</v>
      </c>
      <c r="BW1" s="9"/>
      <c r="BX1" s="9"/>
      <c r="BY1" s="9"/>
      <c r="BZ1" s="9"/>
      <c r="CA1" s="8" t="s">
        <v>0</v>
      </c>
      <c r="CI1" s="9" t="s">
        <v>1</v>
      </c>
      <c r="CJ1" s="9"/>
      <c r="CK1" s="9"/>
      <c r="CL1" s="9"/>
      <c r="CM1" s="9"/>
      <c r="CN1" s="8" t="s">
        <v>0</v>
      </c>
      <c r="CV1" s="9" t="s">
        <v>1</v>
      </c>
      <c r="CW1" s="9"/>
      <c r="CX1" s="9"/>
      <c r="CY1" s="9"/>
      <c r="CZ1" s="9"/>
      <c r="DA1" s="8" t="s">
        <v>0</v>
      </c>
      <c r="DI1" s="9" t="s">
        <v>1</v>
      </c>
      <c r="DJ1" s="9"/>
      <c r="DK1" s="9"/>
      <c r="DL1" s="9"/>
      <c r="DM1" s="9"/>
      <c r="DN1" s="8" t="s">
        <v>0</v>
      </c>
      <c r="DV1" s="9" t="s">
        <v>1</v>
      </c>
      <c r="DW1" s="9"/>
      <c r="DX1" s="9"/>
      <c r="DY1" s="9"/>
      <c r="DZ1" s="9"/>
      <c r="EA1" s="8" t="s">
        <v>0</v>
      </c>
      <c r="EI1" s="9" t="s">
        <v>1</v>
      </c>
      <c r="EJ1" s="9"/>
      <c r="EK1" s="9"/>
      <c r="EL1" s="9"/>
      <c r="EM1" s="9"/>
      <c r="EN1" s="8" t="s">
        <v>0</v>
      </c>
      <c r="EV1" s="9" t="s">
        <v>1</v>
      </c>
      <c r="EW1" s="9"/>
      <c r="EX1" s="9"/>
      <c r="EY1" s="9"/>
      <c r="EZ1" s="9"/>
      <c r="FA1" s="8" t="s">
        <v>0</v>
      </c>
      <c r="FI1" s="9" t="s">
        <v>1</v>
      </c>
      <c r="FJ1" s="9"/>
      <c r="FK1" s="9"/>
      <c r="FL1" s="9"/>
      <c r="FM1" s="9"/>
      <c r="FN1" s="8" t="s">
        <v>0</v>
      </c>
      <c r="FV1" s="9" t="s">
        <v>1</v>
      </c>
      <c r="FW1" s="9"/>
      <c r="FX1" s="9"/>
      <c r="FY1" s="9"/>
      <c r="FZ1" s="9"/>
      <c r="GA1" s="8" t="s">
        <v>0</v>
      </c>
      <c r="GI1" s="9" t="s">
        <v>1</v>
      </c>
      <c r="GJ1" s="9"/>
      <c r="GK1" s="9"/>
      <c r="GL1" s="9"/>
      <c r="GM1" s="9"/>
      <c r="GN1" s="8" t="s">
        <v>0</v>
      </c>
      <c r="GV1" s="9" t="s">
        <v>1</v>
      </c>
      <c r="GW1" s="9"/>
      <c r="GX1" s="9"/>
      <c r="GY1" s="9"/>
      <c r="GZ1" s="9"/>
      <c r="HA1" s="8" t="s">
        <v>0</v>
      </c>
      <c r="HI1" s="9" t="s">
        <v>1</v>
      </c>
      <c r="HJ1" s="9"/>
      <c r="HK1" s="9"/>
      <c r="HL1" s="9"/>
      <c r="HM1" s="9"/>
      <c r="HN1" s="8" t="s">
        <v>0</v>
      </c>
      <c r="HV1" s="9" t="s">
        <v>1</v>
      </c>
      <c r="HW1" s="9"/>
      <c r="HX1" s="9"/>
      <c r="HY1" s="9"/>
      <c r="HZ1" s="9"/>
      <c r="IA1" s="8" t="s">
        <v>0</v>
      </c>
      <c r="II1" s="9" t="s">
        <v>1</v>
      </c>
      <c r="IJ1" s="9"/>
      <c r="IK1" s="9"/>
      <c r="IL1" s="9"/>
      <c r="IM1" s="9"/>
      <c r="IN1" s="8" t="s">
        <v>0</v>
      </c>
      <c r="IV1" s="9" t="s">
        <v>1</v>
      </c>
    </row>
    <row r="2" spans="9:256" s="8" customFormat="1" ht="12.75" customHeight="1">
      <c r="I2" s="9" t="s">
        <v>2</v>
      </c>
      <c r="J2" s="9"/>
      <c r="K2" s="9"/>
      <c r="L2" s="9"/>
      <c r="M2" s="9"/>
      <c r="V2" s="9" t="s">
        <v>2</v>
      </c>
      <c r="W2" s="9"/>
      <c r="X2" s="9"/>
      <c r="Y2" s="9"/>
      <c r="Z2" s="9"/>
      <c r="AI2" s="9" t="s">
        <v>2</v>
      </c>
      <c r="AJ2" s="9"/>
      <c r="AK2" s="9"/>
      <c r="AL2" s="9"/>
      <c r="AM2" s="9"/>
      <c r="AV2" s="9" t="s">
        <v>2</v>
      </c>
      <c r="AW2" s="9"/>
      <c r="AX2" s="9"/>
      <c r="AY2" s="9"/>
      <c r="AZ2" s="9"/>
      <c r="BI2" s="9" t="s">
        <v>2</v>
      </c>
      <c r="BJ2" s="9"/>
      <c r="BK2" s="9"/>
      <c r="BL2" s="9"/>
      <c r="BM2" s="9"/>
      <c r="BV2" s="9" t="s">
        <v>2</v>
      </c>
      <c r="BW2" s="9"/>
      <c r="BX2" s="9"/>
      <c r="BY2" s="9"/>
      <c r="BZ2" s="9"/>
      <c r="CI2" s="9" t="s">
        <v>2</v>
      </c>
      <c r="CJ2" s="9"/>
      <c r="CK2" s="9"/>
      <c r="CL2" s="9"/>
      <c r="CM2" s="9"/>
      <c r="CV2" s="9" t="s">
        <v>2</v>
      </c>
      <c r="CW2" s="9"/>
      <c r="CX2" s="9"/>
      <c r="CY2" s="9"/>
      <c r="CZ2" s="9"/>
      <c r="DI2" s="9" t="s">
        <v>2</v>
      </c>
      <c r="DJ2" s="9"/>
      <c r="DK2" s="9"/>
      <c r="DL2" s="9"/>
      <c r="DM2" s="9"/>
      <c r="DV2" s="9" t="s">
        <v>2</v>
      </c>
      <c r="DW2" s="9"/>
      <c r="DX2" s="9"/>
      <c r="DY2" s="9"/>
      <c r="DZ2" s="9"/>
      <c r="EI2" s="9" t="s">
        <v>2</v>
      </c>
      <c r="EJ2" s="9"/>
      <c r="EK2" s="9"/>
      <c r="EL2" s="9"/>
      <c r="EM2" s="9"/>
      <c r="EV2" s="9" t="s">
        <v>2</v>
      </c>
      <c r="EW2" s="9"/>
      <c r="EX2" s="9"/>
      <c r="EY2" s="9"/>
      <c r="EZ2" s="9"/>
      <c r="FI2" s="9" t="s">
        <v>2</v>
      </c>
      <c r="FJ2" s="9"/>
      <c r="FK2" s="9"/>
      <c r="FL2" s="9"/>
      <c r="FM2" s="9"/>
      <c r="FV2" s="9" t="s">
        <v>2</v>
      </c>
      <c r="FW2" s="9"/>
      <c r="FX2" s="9"/>
      <c r="FY2" s="9"/>
      <c r="FZ2" s="9"/>
      <c r="GI2" s="9" t="s">
        <v>2</v>
      </c>
      <c r="GJ2" s="9"/>
      <c r="GK2" s="9"/>
      <c r="GL2" s="9"/>
      <c r="GM2" s="9"/>
      <c r="GV2" s="9" t="s">
        <v>2</v>
      </c>
      <c r="GW2" s="9"/>
      <c r="GX2" s="9"/>
      <c r="GY2" s="9"/>
      <c r="GZ2" s="9"/>
      <c r="HI2" s="9" t="s">
        <v>2</v>
      </c>
      <c r="HJ2" s="9"/>
      <c r="HK2" s="9"/>
      <c r="HL2" s="9"/>
      <c r="HM2" s="9"/>
      <c r="HV2" s="9" t="s">
        <v>2</v>
      </c>
      <c r="HW2" s="9"/>
      <c r="HX2" s="9"/>
      <c r="HY2" s="9"/>
      <c r="HZ2" s="9"/>
      <c r="II2" s="9" t="s">
        <v>2</v>
      </c>
      <c r="IJ2" s="9"/>
      <c r="IK2" s="9"/>
      <c r="IL2" s="9"/>
      <c r="IM2" s="9"/>
      <c r="IV2" s="9" t="s">
        <v>2</v>
      </c>
    </row>
    <row r="3" spans="9:256" s="8" customFormat="1" ht="12.75" customHeight="1">
      <c r="I3" s="9" t="s">
        <v>3</v>
      </c>
      <c r="J3" s="9"/>
      <c r="K3" s="9"/>
      <c r="L3" s="9"/>
      <c r="M3" s="9"/>
      <c r="V3" s="9" t="s">
        <v>3</v>
      </c>
      <c r="W3" s="9"/>
      <c r="X3" s="9"/>
      <c r="Y3" s="9"/>
      <c r="Z3" s="9"/>
      <c r="AI3" s="9" t="s">
        <v>3</v>
      </c>
      <c r="AJ3" s="9"/>
      <c r="AK3" s="9"/>
      <c r="AL3" s="9"/>
      <c r="AM3" s="9"/>
      <c r="AV3" s="9" t="s">
        <v>3</v>
      </c>
      <c r="AW3" s="9"/>
      <c r="AX3" s="9"/>
      <c r="AY3" s="9"/>
      <c r="AZ3" s="9"/>
      <c r="BI3" s="9" t="s">
        <v>3</v>
      </c>
      <c r="BJ3" s="9"/>
      <c r="BK3" s="9"/>
      <c r="BL3" s="9"/>
      <c r="BM3" s="9"/>
      <c r="BV3" s="9" t="s">
        <v>3</v>
      </c>
      <c r="BW3" s="9"/>
      <c r="BX3" s="9"/>
      <c r="BY3" s="9"/>
      <c r="BZ3" s="9"/>
      <c r="CI3" s="9" t="s">
        <v>3</v>
      </c>
      <c r="CJ3" s="9"/>
      <c r="CK3" s="9"/>
      <c r="CL3" s="9"/>
      <c r="CM3" s="9"/>
      <c r="CV3" s="9" t="s">
        <v>3</v>
      </c>
      <c r="CW3" s="9"/>
      <c r="CX3" s="9"/>
      <c r="CY3" s="9"/>
      <c r="CZ3" s="9"/>
      <c r="DI3" s="9" t="s">
        <v>3</v>
      </c>
      <c r="DJ3" s="9"/>
      <c r="DK3" s="9"/>
      <c r="DL3" s="9"/>
      <c r="DM3" s="9"/>
      <c r="DV3" s="9" t="s">
        <v>3</v>
      </c>
      <c r="DW3" s="9"/>
      <c r="DX3" s="9"/>
      <c r="DY3" s="9"/>
      <c r="DZ3" s="9"/>
      <c r="EI3" s="9" t="s">
        <v>3</v>
      </c>
      <c r="EJ3" s="9"/>
      <c r="EK3" s="9"/>
      <c r="EL3" s="9"/>
      <c r="EM3" s="9"/>
      <c r="EV3" s="9" t="s">
        <v>3</v>
      </c>
      <c r="EW3" s="9"/>
      <c r="EX3" s="9"/>
      <c r="EY3" s="9"/>
      <c r="EZ3" s="9"/>
      <c r="FI3" s="9" t="s">
        <v>3</v>
      </c>
      <c r="FJ3" s="9"/>
      <c r="FK3" s="9"/>
      <c r="FL3" s="9"/>
      <c r="FM3" s="9"/>
      <c r="FV3" s="9" t="s">
        <v>3</v>
      </c>
      <c r="FW3" s="9"/>
      <c r="FX3" s="9"/>
      <c r="FY3" s="9"/>
      <c r="FZ3" s="9"/>
      <c r="GI3" s="9" t="s">
        <v>3</v>
      </c>
      <c r="GJ3" s="9"/>
      <c r="GK3" s="9"/>
      <c r="GL3" s="9"/>
      <c r="GM3" s="9"/>
      <c r="GV3" s="9" t="s">
        <v>3</v>
      </c>
      <c r="GW3" s="9"/>
      <c r="GX3" s="9"/>
      <c r="GY3" s="9"/>
      <c r="GZ3" s="9"/>
      <c r="HI3" s="9" t="s">
        <v>3</v>
      </c>
      <c r="HJ3" s="9"/>
      <c r="HK3" s="9"/>
      <c r="HL3" s="9"/>
      <c r="HM3" s="9"/>
      <c r="HV3" s="9" t="s">
        <v>3</v>
      </c>
      <c r="HW3" s="9"/>
      <c r="HX3" s="9"/>
      <c r="HY3" s="9"/>
      <c r="HZ3" s="9"/>
      <c r="II3" s="9" t="s">
        <v>3</v>
      </c>
      <c r="IJ3" s="9"/>
      <c r="IK3" s="9"/>
      <c r="IL3" s="9"/>
      <c r="IM3" s="9"/>
      <c r="IV3" s="9" t="s">
        <v>3</v>
      </c>
    </row>
    <row r="4" spans="9:256" s="8" customFormat="1" ht="12.75" customHeight="1">
      <c r="I4" s="9"/>
      <c r="J4" s="9"/>
      <c r="K4" s="9"/>
      <c r="L4" s="9"/>
      <c r="M4" s="9"/>
      <c r="V4" s="9"/>
      <c r="W4" s="9"/>
      <c r="X4" s="9"/>
      <c r="Y4" s="9"/>
      <c r="Z4" s="9"/>
      <c r="AI4" s="9"/>
      <c r="AJ4" s="9"/>
      <c r="AK4" s="9"/>
      <c r="AL4" s="9"/>
      <c r="AM4" s="9"/>
      <c r="AV4" s="9"/>
      <c r="AW4" s="9"/>
      <c r="AX4" s="9"/>
      <c r="AY4" s="9"/>
      <c r="AZ4" s="9"/>
      <c r="BI4" s="9"/>
      <c r="BJ4" s="9"/>
      <c r="BK4" s="9"/>
      <c r="BL4" s="9"/>
      <c r="BM4" s="9"/>
      <c r="BV4" s="9"/>
      <c r="BW4" s="9"/>
      <c r="BX4" s="9"/>
      <c r="BY4" s="9"/>
      <c r="BZ4" s="9"/>
      <c r="CI4" s="9"/>
      <c r="CJ4" s="9"/>
      <c r="CK4" s="9"/>
      <c r="CL4" s="9"/>
      <c r="CM4" s="9"/>
      <c r="CV4" s="9"/>
      <c r="CW4" s="9"/>
      <c r="CX4" s="9"/>
      <c r="CY4" s="9"/>
      <c r="CZ4" s="9"/>
      <c r="DI4" s="9"/>
      <c r="DJ4" s="9"/>
      <c r="DK4" s="9"/>
      <c r="DL4" s="9"/>
      <c r="DM4" s="9"/>
      <c r="DV4" s="9"/>
      <c r="DW4" s="9"/>
      <c r="DX4" s="9"/>
      <c r="DY4" s="9"/>
      <c r="DZ4" s="9"/>
      <c r="EI4" s="9"/>
      <c r="EJ4" s="9"/>
      <c r="EK4" s="9"/>
      <c r="EL4" s="9"/>
      <c r="EM4" s="9"/>
      <c r="EV4" s="9"/>
      <c r="EW4" s="9"/>
      <c r="EX4" s="9"/>
      <c r="EY4" s="9"/>
      <c r="EZ4" s="9"/>
      <c r="FI4" s="9"/>
      <c r="FJ4" s="9"/>
      <c r="FK4" s="9"/>
      <c r="FL4" s="9"/>
      <c r="FM4" s="9"/>
      <c r="FV4" s="9"/>
      <c r="FW4" s="9"/>
      <c r="FX4" s="9"/>
      <c r="FY4" s="9"/>
      <c r="FZ4" s="9"/>
      <c r="GI4" s="9"/>
      <c r="GJ4" s="9"/>
      <c r="GK4" s="9"/>
      <c r="GL4" s="9"/>
      <c r="GM4" s="9"/>
      <c r="GV4" s="9"/>
      <c r="GW4" s="9"/>
      <c r="GX4" s="9"/>
      <c r="GY4" s="9"/>
      <c r="GZ4" s="9"/>
      <c r="HI4" s="9"/>
      <c r="HJ4" s="9"/>
      <c r="HK4" s="9"/>
      <c r="HL4" s="9"/>
      <c r="HM4" s="9"/>
      <c r="HV4" s="9"/>
      <c r="HW4" s="9"/>
      <c r="HX4" s="9"/>
      <c r="HY4" s="9"/>
      <c r="HZ4" s="9"/>
      <c r="II4" s="9"/>
      <c r="IJ4" s="9"/>
      <c r="IK4" s="9"/>
      <c r="IL4" s="9"/>
      <c r="IM4" s="9"/>
      <c r="IV4" s="9"/>
    </row>
    <row r="5" spans="9:256" s="8" customFormat="1" ht="12.75" customHeight="1">
      <c r="I5" s="9"/>
      <c r="J5" s="9"/>
      <c r="K5" s="9"/>
      <c r="L5" s="9"/>
      <c r="M5" s="9"/>
      <c r="V5" s="9"/>
      <c r="W5" s="9"/>
      <c r="X5" s="9"/>
      <c r="Y5" s="9"/>
      <c r="Z5" s="9"/>
      <c r="AI5" s="9"/>
      <c r="AJ5" s="9"/>
      <c r="AK5" s="9"/>
      <c r="AL5" s="9"/>
      <c r="AM5" s="9"/>
      <c r="AV5" s="9"/>
      <c r="AW5" s="9"/>
      <c r="AX5" s="9"/>
      <c r="AY5" s="9"/>
      <c r="AZ5" s="9"/>
      <c r="BI5" s="9"/>
      <c r="BJ5" s="9"/>
      <c r="BK5" s="9"/>
      <c r="BL5" s="9"/>
      <c r="BM5" s="9"/>
      <c r="BV5" s="9"/>
      <c r="BW5" s="9"/>
      <c r="BX5" s="9"/>
      <c r="BY5" s="9"/>
      <c r="BZ5" s="9"/>
      <c r="CI5" s="9"/>
      <c r="CJ5" s="9"/>
      <c r="CK5" s="9"/>
      <c r="CL5" s="9"/>
      <c r="CM5" s="9"/>
      <c r="CV5" s="9"/>
      <c r="CW5" s="9"/>
      <c r="CX5" s="9"/>
      <c r="CY5" s="9"/>
      <c r="CZ5" s="9"/>
      <c r="DI5" s="9"/>
      <c r="DJ5" s="9"/>
      <c r="DK5" s="9"/>
      <c r="DL5" s="9"/>
      <c r="DM5" s="9"/>
      <c r="DV5" s="9"/>
      <c r="DW5" s="9"/>
      <c r="DX5" s="9"/>
      <c r="DY5" s="9"/>
      <c r="DZ5" s="9"/>
      <c r="EI5" s="9"/>
      <c r="EJ5" s="9"/>
      <c r="EK5" s="9"/>
      <c r="EL5" s="9"/>
      <c r="EM5" s="9"/>
      <c r="EV5" s="9"/>
      <c r="EW5" s="9"/>
      <c r="EX5" s="9"/>
      <c r="EY5" s="9"/>
      <c r="EZ5" s="9"/>
      <c r="FI5" s="9"/>
      <c r="FJ5" s="9"/>
      <c r="FK5" s="9"/>
      <c r="FL5" s="9"/>
      <c r="FM5" s="9"/>
      <c r="FV5" s="9"/>
      <c r="FW5" s="9"/>
      <c r="FX5" s="9"/>
      <c r="FY5" s="9"/>
      <c r="FZ5" s="9"/>
      <c r="GI5" s="9"/>
      <c r="GJ5" s="9"/>
      <c r="GK5" s="9"/>
      <c r="GL5" s="9"/>
      <c r="GM5" s="9"/>
      <c r="GV5" s="9"/>
      <c r="GW5" s="9"/>
      <c r="GX5" s="9"/>
      <c r="GY5" s="9"/>
      <c r="GZ5" s="9"/>
      <c r="HI5" s="9"/>
      <c r="HJ5" s="9"/>
      <c r="HK5" s="9"/>
      <c r="HL5" s="9"/>
      <c r="HM5" s="9"/>
      <c r="HV5" s="9"/>
      <c r="HW5" s="9"/>
      <c r="HX5" s="9"/>
      <c r="HY5" s="9"/>
      <c r="HZ5" s="9"/>
      <c r="II5" s="9"/>
      <c r="IJ5" s="9"/>
      <c r="IK5" s="9"/>
      <c r="IL5" s="9"/>
      <c r="IM5" s="9"/>
      <c r="IV5" s="9"/>
    </row>
    <row r="6" spans="1:47" s="2" customFormat="1" ht="83.25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8"/>
      <c r="O6" s="8"/>
      <c r="P6" s="8"/>
      <c r="Q6" s="8"/>
      <c r="R6" s="8"/>
      <c r="S6" s="8"/>
      <c r="T6" s="11"/>
      <c r="U6" s="11"/>
      <c r="V6" s="11"/>
      <c r="W6" s="11"/>
      <c r="X6" s="11"/>
      <c r="Y6" s="12"/>
      <c r="Z6" s="13"/>
      <c r="AA6" s="13"/>
      <c r="AB6" s="14"/>
      <c r="AC6" s="15"/>
      <c r="AD6" s="15"/>
      <c r="AE6" s="16"/>
      <c r="AF6" s="17"/>
      <c r="AG6" s="1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"/>
      <c r="AT6" s="20"/>
      <c r="AU6" s="1"/>
    </row>
    <row r="7" spans="1:49" s="29" customFormat="1" ht="35.25" customHeight="1">
      <c r="A7" s="21" t="s">
        <v>5</v>
      </c>
      <c r="B7" s="22" t="s">
        <v>6</v>
      </c>
      <c r="C7" s="21" t="s">
        <v>7</v>
      </c>
      <c r="D7" s="21" t="s">
        <v>8</v>
      </c>
      <c r="E7" s="23" t="s">
        <v>9</v>
      </c>
      <c r="F7" s="23" t="s">
        <v>10</v>
      </c>
      <c r="G7" s="21" t="s">
        <v>11</v>
      </c>
      <c r="H7" s="21" t="s">
        <v>12</v>
      </c>
      <c r="I7" s="22" t="s">
        <v>13</v>
      </c>
      <c r="J7" s="24" t="s">
        <v>14</v>
      </c>
      <c r="K7" s="25" t="s">
        <v>15</v>
      </c>
      <c r="L7" s="26" t="s">
        <v>16</v>
      </c>
      <c r="M7" s="25" t="s">
        <v>17</v>
      </c>
      <c r="N7" s="25" t="s">
        <v>18</v>
      </c>
      <c r="O7" s="25" t="s">
        <v>19</v>
      </c>
      <c r="P7" s="27" t="s">
        <v>20</v>
      </c>
      <c r="Q7" s="21" t="s">
        <v>21</v>
      </c>
      <c r="R7" s="22" t="s">
        <v>22</v>
      </c>
      <c r="S7" s="28" t="s">
        <v>23</v>
      </c>
      <c r="AG7" s="30"/>
      <c r="AS7" s="30"/>
      <c r="AW7" s="30"/>
    </row>
    <row r="8" spans="1:49" s="36" customFormat="1" ht="11.25" customHeight="1">
      <c r="A8" s="31">
        <v>1</v>
      </c>
      <c r="B8" s="32" t="s">
        <v>24</v>
      </c>
      <c r="C8" s="32">
        <v>3</v>
      </c>
      <c r="D8" s="32">
        <v>4</v>
      </c>
      <c r="E8" s="33">
        <v>5</v>
      </c>
      <c r="F8" s="33">
        <v>6</v>
      </c>
      <c r="G8" s="32">
        <v>7</v>
      </c>
      <c r="H8" s="32">
        <v>8</v>
      </c>
      <c r="I8" s="32" t="s">
        <v>25</v>
      </c>
      <c r="J8" s="24">
        <v>10</v>
      </c>
      <c r="K8" s="25" t="s">
        <v>26</v>
      </c>
      <c r="L8" s="34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5">
        <v>19</v>
      </c>
      <c r="AG8" s="37"/>
      <c r="AS8" s="37"/>
      <c r="AW8" s="37"/>
    </row>
    <row r="9" spans="1:19" ht="9" customHeight="1">
      <c r="A9" s="38"/>
      <c r="B9" s="39"/>
      <c r="C9" s="40"/>
      <c r="D9" s="39"/>
      <c r="E9" s="41"/>
      <c r="F9" s="41"/>
      <c r="G9" s="39"/>
      <c r="H9" s="42"/>
      <c r="I9" s="39"/>
      <c r="J9" s="43"/>
      <c r="K9" s="39"/>
      <c r="L9" s="41"/>
      <c r="M9" s="39"/>
      <c r="N9" s="39"/>
      <c r="O9" s="38"/>
      <c r="P9" s="39"/>
      <c r="Q9" s="39"/>
      <c r="R9" s="38"/>
      <c r="S9" s="44"/>
    </row>
    <row r="10" spans="1:19" ht="38.25" customHeight="1">
      <c r="A10" s="45">
        <v>1</v>
      </c>
      <c r="B10" s="46" t="s">
        <v>27</v>
      </c>
      <c r="C10" s="47" t="s">
        <v>28</v>
      </c>
      <c r="D10" s="46" t="s">
        <v>29</v>
      </c>
      <c r="E10" s="48">
        <v>3</v>
      </c>
      <c r="F10" s="41" t="s">
        <v>30</v>
      </c>
      <c r="G10" s="46" t="s">
        <v>31</v>
      </c>
      <c r="H10" s="42" t="s">
        <v>32</v>
      </c>
      <c r="I10" s="49">
        <v>41609</v>
      </c>
      <c r="J10" s="50">
        <v>1</v>
      </c>
      <c r="K10" s="51">
        <v>94710</v>
      </c>
      <c r="L10" s="52">
        <v>0</v>
      </c>
      <c r="M10" s="51">
        <v>81569.58</v>
      </c>
      <c r="N10" s="51">
        <v>13140.42</v>
      </c>
      <c r="O10" s="53">
        <v>100</v>
      </c>
      <c r="P10" s="51">
        <v>262.8</v>
      </c>
      <c r="Q10" s="54">
        <v>310</v>
      </c>
      <c r="R10" s="55">
        <v>52566</v>
      </c>
      <c r="S10" s="44"/>
    </row>
    <row r="11" spans="1:19" ht="38.25" customHeight="1">
      <c r="A11" s="45">
        <v>2</v>
      </c>
      <c r="B11" s="46" t="s">
        <v>33</v>
      </c>
      <c r="C11" s="47" t="s">
        <v>34</v>
      </c>
      <c r="D11" s="46" t="s">
        <v>35</v>
      </c>
      <c r="E11" s="48">
        <v>3</v>
      </c>
      <c r="F11" s="41" t="s">
        <v>36</v>
      </c>
      <c r="G11" s="46" t="s">
        <v>37</v>
      </c>
      <c r="H11" s="42" t="s">
        <v>32</v>
      </c>
      <c r="I11" s="49">
        <v>23012</v>
      </c>
      <c r="J11" s="50">
        <v>1</v>
      </c>
      <c r="K11" s="51">
        <v>16083</v>
      </c>
      <c r="L11" s="52">
        <v>0</v>
      </c>
      <c r="M11" s="51">
        <v>20</v>
      </c>
      <c r="N11" s="51">
        <v>16063</v>
      </c>
      <c r="O11" s="53">
        <v>20</v>
      </c>
      <c r="P11" s="51">
        <v>0</v>
      </c>
      <c r="Q11" s="54">
        <v>0</v>
      </c>
      <c r="R11" s="55">
        <v>42429</v>
      </c>
      <c r="S11" s="44"/>
    </row>
    <row r="12" spans="1:19" ht="25.5" customHeight="1">
      <c r="A12" s="45">
        <v>3</v>
      </c>
      <c r="B12" s="46" t="s">
        <v>38</v>
      </c>
      <c r="C12" s="47" t="s">
        <v>39</v>
      </c>
      <c r="D12" s="46" t="s">
        <v>35</v>
      </c>
      <c r="E12" s="48">
        <v>3</v>
      </c>
      <c r="F12" s="41" t="s">
        <v>36</v>
      </c>
      <c r="G12" s="46" t="s">
        <v>37</v>
      </c>
      <c r="H12" s="42" t="s">
        <v>32</v>
      </c>
      <c r="I12" s="49">
        <v>12420</v>
      </c>
      <c r="J12" s="50">
        <v>1</v>
      </c>
      <c r="K12" s="51">
        <v>13403</v>
      </c>
      <c r="L12" s="52">
        <v>0</v>
      </c>
      <c r="M12" s="51">
        <v>8</v>
      </c>
      <c r="N12" s="51">
        <v>13395</v>
      </c>
      <c r="O12" s="53">
        <v>8</v>
      </c>
      <c r="P12" s="51">
        <v>0</v>
      </c>
      <c r="Q12" s="54">
        <v>0</v>
      </c>
      <c r="R12" s="55">
        <v>42429</v>
      </c>
      <c r="S12" s="44"/>
    </row>
    <row r="13" spans="1:19" ht="25.5" customHeight="1">
      <c r="A13" s="45">
        <v>4</v>
      </c>
      <c r="B13" s="46" t="s">
        <v>40</v>
      </c>
      <c r="C13" s="47" t="s">
        <v>41</v>
      </c>
      <c r="D13" s="46" t="s">
        <v>35</v>
      </c>
      <c r="E13" s="48">
        <v>3</v>
      </c>
      <c r="F13" s="41" t="s">
        <v>36</v>
      </c>
      <c r="G13" s="46" t="s">
        <v>37</v>
      </c>
      <c r="H13" s="42" t="s">
        <v>32</v>
      </c>
      <c r="I13" s="49">
        <v>20090</v>
      </c>
      <c r="J13" s="50">
        <v>1</v>
      </c>
      <c r="K13" s="51">
        <v>15547</v>
      </c>
      <c r="L13" s="52">
        <v>0</v>
      </c>
      <c r="M13" s="51">
        <v>20</v>
      </c>
      <c r="N13" s="51">
        <v>15527</v>
      </c>
      <c r="O13" s="53">
        <v>20</v>
      </c>
      <c r="P13" s="51">
        <v>0</v>
      </c>
      <c r="Q13" s="54">
        <v>0</v>
      </c>
      <c r="R13" s="55">
        <v>42429</v>
      </c>
      <c r="S13" s="44"/>
    </row>
    <row r="14" spans="1:19" ht="25.5" customHeight="1">
      <c r="A14" s="45">
        <v>5</v>
      </c>
      <c r="B14" s="46" t="s">
        <v>42</v>
      </c>
      <c r="C14" s="47" t="s">
        <v>43</v>
      </c>
      <c r="D14" s="46" t="s">
        <v>35</v>
      </c>
      <c r="E14" s="48">
        <v>3</v>
      </c>
      <c r="F14" s="41" t="s">
        <v>36</v>
      </c>
      <c r="G14" s="46" t="s">
        <v>37</v>
      </c>
      <c r="H14" s="42" t="s">
        <v>32</v>
      </c>
      <c r="I14" s="49">
        <v>13516</v>
      </c>
      <c r="J14" s="50">
        <v>1</v>
      </c>
      <c r="K14" s="51">
        <v>15547</v>
      </c>
      <c r="L14" s="52">
        <v>0</v>
      </c>
      <c r="M14" s="51">
        <v>20</v>
      </c>
      <c r="N14" s="51">
        <v>15527</v>
      </c>
      <c r="O14" s="53">
        <v>20</v>
      </c>
      <c r="P14" s="51">
        <v>0</v>
      </c>
      <c r="Q14" s="54">
        <v>0</v>
      </c>
      <c r="R14" s="55">
        <v>42429</v>
      </c>
      <c r="S14" s="44"/>
    </row>
    <row r="15" spans="1:19" ht="12.75" customHeight="1">
      <c r="A15" s="45"/>
      <c r="B15" s="46"/>
      <c r="C15" s="47"/>
      <c r="D15" s="46"/>
      <c r="E15" s="48"/>
      <c r="F15" s="41"/>
      <c r="G15" s="46"/>
      <c r="H15" s="42"/>
      <c r="I15" s="49"/>
      <c r="J15" s="50"/>
      <c r="K15" s="51"/>
      <c r="L15" s="52"/>
      <c r="M15" s="51"/>
      <c r="N15" s="51"/>
      <c r="O15" s="53"/>
      <c r="P15" s="51"/>
      <c r="Q15" s="54"/>
      <c r="R15" s="55"/>
      <c r="S15" s="44"/>
    </row>
    <row r="16" spans="1:19" ht="25.5" customHeight="1">
      <c r="A16" s="45">
        <v>6</v>
      </c>
      <c r="B16" s="46" t="s">
        <v>44</v>
      </c>
      <c r="C16" s="47" t="s">
        <v>45</v>
      </c>
      <c r="D16" s="46" t="s">
        <v>46</v>
      </c>
      <c r="E16" s="48">
        <v>1</v>
      </c>
      <c r="F16" s="41" t="s">
        <v>47</v>
      </c>
      <c r="G16" s="46" t="s">
        <v>48</v>
      </c>
      <c r="H16" s="42" t="s">
        <v>49</v>
      </c>
      <c r="I16" s="49">
        <v>24442</v>
      </c>
      <c r="J16" s="50">
        <v>1</v>
      </c>
      <c r="K16" s="51">
        <v>66534</v>
      </c>
      <c r="L16" s="52">
        <v>0</v>
      </c>
      <c r="M16" s="51">
        <v>57122.65</v>
      </c>
      <c r="N16" s="51">
        <v>9411.35</v>
      </c>
      <c r="O16" s="53">
        <v>738</v>
      </c>
      <c r="P16" s="51">
        <v>341.73</v>
      </c>
      <c r="Q16" s="54">
        <v>165</v>
      </c>
      <c r="R16" s="55">
        <v>48182</v>
      </c>
      <c r="S16" s="44"/>
    </row>
    <row r="17" spans="1:19" ht="25.5" customHeight="1">
      <c r="A17" s="45">
        <v>7</v>
      </c>
      <c r="B17" s="46" t="s">
        <v>50</v>
      </c>
      <c r="C17" s="47" t="s">
        <v>51</v>
      </c>
      <c r="D17" s="46" t="s">
        <v>46</v>
      </c>
      <c r="E17" s="48">
        <v>1</v>
      </c>
      <c r="F17" s="41" t="s">
        <v>47</v>
      </c>
      <c r="G17" s="46" t="s">
        <v>48</v>
      </c>
      <c r="H17" s="42" t="s">
        <v>49</v>
      </c>
      <c r="I17" s="49">
        <v>5449</v>
      </c>
      <c r="J17" s="50">
        <v>1</v>
      </c>
      <c r="K17" s="51">
        <v>165314</v>
      </c>
      <c r="L17" s="52">
        <v>0</v>
      </c>
      <c r="M17" s="51">
        <v>128436.86</v>
      </c>
      <c r="N17" s="51">
        <v>36877.14</v>
      </c>
      <c r="O17" s="53">
        <v>3157</v>
      </c>
      <c r="P17" s="51">
        <v>1347.1</v>
      </c>
      <c r="Q17" s="54">
        <v>93</v>
      </c>
      <c r="R17" s="55">
        <v>45991</v>
      </c>
      <c r="S17" s="44"/>
    </row>
    <row r="18" spans="1:19" ht="38.25" customHeight="1">
      <c r="A18" s="45">
        <v>8</v>
      </c>
      <c r="B18" s="46" t="s">
        <v>52</v>
      </c>
      <c r="C18" s="47" t="s">
        <v>53</v>
      </c>
      <c r="D18" s="46" t="s">
        <v>46</v>
      </c>
      <c r="E18" s="48">
        <v>1</v>
      </c>
      <c r="F18" s="41" t="s">
        <v>47</v>
      </c>
      <c r="G18" s="46" t="s">
        <v>48</v>
      </c>
      <c r="H18" s="42" t="s">
        <v>49</v>
      </c>
      <c r="I18" s="49">
        <v>24442</v>
      </c>
      <c r="J18" s="50">
        <v>1</v>
      </c>
      <c r="K18" s="51">
        <v>3236</v>
      </c>
      <c r="L18" s="52">
        <v>0</v>
      </c>
      <c r="M18" s="51">
        <v>2116.64</v>
      </c>
      <c r="N18" s="51">
        <v>1119.36</v>
      </c>
      <c r="O18" s="53">
        <v>500</v>
      </c>
      <c r="P18" s="51">
        <v>35.93</v>
      </c>
      <c r="Q18" s="54">
        <v>45</v>
      </c>
      <c r="R18" s="55">
        <v>44530</v>
      </c>
      <c r="S18" s="44"/>
    </row>
    <row r="19" spans="1:19" ht="25.5" customHeight="1">
      <c r="A19" s="45">
        <v>9</v>
      </c>
      <c r="B19" s="46" t="s">
        <v>54</v>
      </c>
      <c r="C19" s="47" t="s">
        <v>55</v>
      </c>
      <c r="D19" s="46" t="s">
        <v>46</v>
      </c>
      <c r="E19" s="48">
        <v>1</v>
      </c>
      <c r="F19" s="41" t="s">
        <v>47</v>
      </c>
      <c r="G19" s="46" t="s">
        <v>48</v>
      </c>
      <c r="H19" s="42" t="s">
        <v>49</v>
      </c>
      <c r="I19" s="49">
        <v>24108</v>
      </c>
      <c r="J19" s="50">
        <v>1</v>
      </c>
      <c r="K19" s="51">
        <v>17642</v>
      </c>
      <c r="L19" s="52">
        <v>0</v>
      </c>
      <c r="M19" s="51">
        <v>11947.03</v>
      </c>
      <c r="N19" s="51">
        <v>5694.97</v>
      </c>
      <c r="O19" s="53">
        <v>500</v>
      </c>
      <c r="P19" s="51">
        <v>200.82</v>
      </c>
      <c r="Q19" s="54">
        <v>57</v>
      </c>
      <c r="R19" s="55">
        <v>44895</v>
      </c>
      <c r="S19" s="44"/>
    </row>
    <row r="20" spans="1:19" ht="25.5" customHeight="1">
      <c r="A20" s="45">
        <v>10</v>
      </c>
      <c r="B20" s="46" t="s">
        <v>56</v>
      </c>
      <c r="C20" s="47" t="s">
        <v>57</v>
      </c>
      <c r="D20" s="46" t="s">
        <v>46</v>
      </c>
      <c r="E20" s="48">
        <v>2</v>
      </c>
      <c r="F20" s="41" t="s">
        <v>58</v>
      </c>
      <c r="G20" s="46" t="s">
        <v>59</v>
      </c>
      <c r="H20" s="42" t="s">
        <v>49</v>
      </c>
      <c r="I20" s="49">
        <v>24108</v>
      </c>
      <c r="J20" s="50">
        <v>1</v>
      </c>
      <c r="K20" s="51">
        <v>699</v>
      </c>
      <c r="L20" s="52">
        <v>0</v>
      </c>
      <c r="M20" s="51">
        <v>193.24</v>
      </c>
      <c r="N20" s="51">
        <v>505.76</v>
      </c>
      <c r="O20" s="53">
        <v>50</v>
      </c>
      <c r="P20" s="51">
        <v>15.91</v>
      </c>
      <c r="Q20" s="54">
        <v>9</v>
      </c>
      <c r="R20" s="55">
        <v>43434</v>
      </c>
      <c r="S20" s="44"/>
    </row>
    <row r="21" spans="1:19" ht="25.5" customHeight="1">
      <c r="A21" s="45">
        <v>11</v>
      </c>
      <c r="B21" s="46" t="s">
        <v>60</v>
      </c>
      <c r="C21" s="47" t="s">
        <v>61</v>
      </c>
      <c r="D21" s="46" t="s">
        <v>46</v>
      </c>
      <c r="E21" s="48">
        <v>2</v>
      </c>
      <c r="F21" s="41" t="s">
        <v>62</v>
      </c>
      <c r="G21" s="46" t="s">
        <v>59</v>
      </c>
      <c r="H21" s="42" t="s">
        <v>49</v>
      </c>
      <c r="I21" s="49">
        <v>23743</v>
      </c>
      <c r="J21" s="50">
        <v>1</v>
      </c>
      <c r="K21" s="51">
        <v>56243</v>
      </c>
      <c r="L21" s="52">
        <v>0</v>
      </c>
      <c r="M21" s="51">
        <v>35153.84</v>
      </c>
      <c r="N21" s="51">
        <v>21089.16</v>
      </c>
      <c r="O21" s="53">
        <v>5</v>
      </c>
      <c r="P21" s="51">
        <v>781.08</v>
      </c>
      <c r="Q21" s="54">
        <v>45</v>
      </c>
      <c r="R21" s="55">
        <v>44501</v>
      </c>
      <c r="S21" s="44"/>
    </row>
    <row r="22" spans="1:19" ht="25.5" customHeight="1">
      <c r="A22" s="45">
        <v>12</v>
      </c>
      <c r="B22" s="46" t="s">
        <v>63</v>
      </c>
      <c r="C22" s="47" t="s">
        <v>64</v>
      </c>
      <c r="D22" s="46" t="s">
        <v>46</v>
      </c>
      <c r="E22" s="48">
        <v>2</v>
      </c>
      <c r="F22" s="41" t="s">
        <v>62</v>
      </c>
      <c r="G22" s="46" t="s">
        <v>59</v>
      </c>
      <c r="H22" s="42" t="s">
        <v>49</v>
      </c>
      <c r="I22" s="49">
        <v>23743</v>
      </c>
      <c r="J22" s="50">
        <v>1</v>
      </c>
      <c r="K22" s="51">
        <v>56243</v>
      </c>
      <c r="L22" s="52">
        <v>0</v>
      </c>
      <c r="M22" s="51">
        <v>35153.84</v>
      </c>
      <c r="N22" s="51">
        <v>21089.16</v>
      </c>
      <c r="O22" s="53">
        <v>5</v>
      </c>
      <c r="P22" s="51">
        <v>781.08</v>
      </c>
      <c r="Q22" s="54">
        <v>45</v>
      </c>
      <c r="R22" s="55">
        <v>44501</v>
      </c>
      <c r="S22" s="44"/>
    </row>
    <row r="23" spans="1:19" ht="25.5" customHeight="1">
      <c r="A23" s="45">
        <v>13</v>
      </c>
      <c r="B23" s="46" t="s">
        <v>65</v>
      </c>
      <c r="C23" s="47" t="s">
        <v>66</v>
      </c>
      <c r="D23" s="46" t="s">
        <v>46</v>
      </c>
      <c r="E23" s="48">
        <v>2</v>
      </c>
      <c r="F23" s="41" t="s">
        <v>62</v>
      </c>
      <c r="G23" s="46" t="s">
        <v>59</v>
      </c>
      <c r="H23" s="42" t="s">
        <v>49</v>
      </c>
      <c r="I23" s="49">
        <v>24108</v>
      </c>
      <c r="J23" s="50">
        <v>1</v>
      </c>
      <c r="K23" s="51">
        <v>20378</v>
      </c>
      <c r="L23" s="52">
        <v>0</v>
      </c>
      <c r="M23" s="51">
        <v>12738.08</v>
      </c>
      <c r="N23" s="51">
        <v>7639.92</v>
      </c>
      <c r="O23" s="53">
        <v>5</v>
      </c>
      <c r="P23" s="51">
        <v>282.96</v>
      </c>
      <c r="Q23" s="54">
        <v>45</v>
      </c>
      <c r="R23" s="55">
        <v>44501</v>
      </c>
      <c r="S23" s="44"/>
    </row>
    <row r="24" spans="1:19" ht="25.5" customHeight="1">
      <c r="A24" s="45">
        <v>14</v>
      </c>
      <c r="B24" s="46" t="s">
        <v>67</v>
      </c>
      <c r="C24" s="47" t="s">
        <v>68</v>
      </c>
      <c r="D24" s="46" t="s">
        <v>46</v>
      </c>
      <c r="E24" s="48">
        <v>2</v>
      </c>
      <c r="F24" s="41" t="s">
        <v>62</v>
      </c>
      <c r="G24" s="46" t="s">
        <v>59</v>
      </c>
      <c r="H24" s="42" t="s">
        <v>49</v>
      </c>
      <c r="I24" s="49">
        <v>24108</v>
      </c>
      <c r="J24" s="50">
        <v>1</v>
      </c>
      <c r="K24" s="51">
        <v>20378</v>
      </c>
      <c r="L24" s="52">
        <v>0</v>
      </c>
      <c r="M24" s="51">
        <v>12738.08</v>
      </c>
      <c r="N24" s="51">
        <v>7639.92</v>
      </c>
      <c r="O24" s="53">
        <v>5</v>
      </c>
      <c r="P24" s="51">
        <v>282.96</v>
      </c>
      <c r="Q24" s="54">
        <v>45</v>
      </c>
      <c r="R24" s="55">
        <v>44501</v>
      </c>
      <c r="S24" s="44"/>
    </row>
    <row r="25" spans="1:19" ht="25.5" customHeight="1">
      <c r="A25" s="45">
        <v>15</v>
      </c>
      <c r="B25" s="46" t="s">
        <v>69</v>
      </c>
      <c r="C25" s="47" t="s">
        <v>70</v>
      </c>
      <c r="D25" s="46" t="s">
        <v>46</v>
      </c>
      <c r="E25" s="48">
        <v>2</v>
      </c>
      <c r="F25" s="41" t="s">
        <v>62</v>
      </c>
      <c r="G25" s="46" t="s">
        <v>59</v>
      </c>
      <c r="H25" s="42" t="s">
        <v>49</v>
      </c>
      <c r="I25" s="49">
        <v>24473</v>
      </c>
      <c r="J25" s="50">
        <v>1</v>
      </c>
      <c r="K25" s="51">
        <v>22416</v>
      </c>
      <c r="L25" s="52">
        <v>0</v>
      </c>
      <c r="M25" s="51">
        <v>14013.79</v>
      </c>
      <c r="N25" s="51">
        <v>8402.21</v>
      </c>
      <c r="O25" s="53">
        <v>10</v>
      </c>
      <c r="P25" s="51">
        <v>311.2</v>
      </c>
      <c r="Q25" s="54">
        <v>45</v>
      </c>
      <c r="R25" s="55">
        <v>44501</v>
      </c>
      <c r="S25" s="44"/>
    </row>
    <row r="26" spans="1:19" ht="25.5" customHeight="1">
      <c r="A26" s="45">
        <v>16</v>
      </c>
      <c r="B26" s="46" t="s">
        <v>71</v>
      </c>
      <c r="C26" s="47" t="s">
        <v>72</v>
      </c>
      <c r="D26" s="46" t="s">
        <v>46</v>
      </c>
      <c r="E26" s="48">
        <v>2</v>
      </c>
      <c r="F26" s="41" t="s">
        <v>73</v>
      </c>
      <c r="G26" s="46" t="s">
        <v>59</v>
      </c>
      <c r="H26" s="42" t="s">
        <v>49</v>
      </c>
      <c r="I26" s="49">
        <v>14246</v>
      </c>
      <c r="J26" s="50">
        <v>1</v>
      </c>
      <c r="K26" s="51">
        <v>6274</v>
      </c>
      <c r="L26" s="52">
        <v>0</v>
      </c>
      <c r="M26" s="51">
        <v>4933.04</v>
      </c>
      <c r="N26" s="51">
        <v>1340.96</v>
      </c>
      <c r="O26" s="53">
        <v>10</v>
      </c>
      <c r="P26" s="51">
        <v>42.08</v>
      </c>
      <c r="Q26" s="54">
        <v>117</v>
      </c>
      <c r="R26" s="55">
        <v>46721</v>
      </c>
      <c r="S26" s="44"/>
    </row>
    <row r="27" spans="1:19" ht="25.5" customHeight="1">
      <c r="A27" s="45">
        <v>17</v>
      </c>
      <c r="B27" s="46" t="s">
        <v>74</v>
      </c>
      <c r="C27" s="47" t="s">
        <v>75</v>
      </c>
      <c r="D27" s="46" t="s">
        <v>46</v>
      </c>
      <c r="E27" s="48">
        <v>2</v>
      </c>
      <c r="F27" s="41" t="s">
        <v>76</v>
      </c>
      <c r="G27" s="46" t="s">
        <v>59</v>
      </c>
      <c r="H27" s="42" t="s">
        <v>49</v>
      </c>
      <c r="I27" s="49">
        <v>29403</v>
      </c>
      <c r="J27" s="50">
        <v>1</v>
      </c>
      <c r="K27" s="51">
        <v>2891</v>
      </c>
      <c r="L27" s="52">
        <v>0</v>
      </c>
      <c r="M27" s="51">
        <v>2004.7</v>
      </c>
      <c r="N27" s="51">
        <v>886.3</v>
      </c>
      <c r="O27" s="53">
        <v>1500</v>
      </c>
      <c r="P27" s="51">
        <v>3.06</v>
      </c>
      <c r="Q27" s="54">
        <v>165</v>
      </c>
      <c r="R27" s="55">
        <v>48182</v>
      </c>
      <c r="S27" s="44"/>
    </row>
    <row r="28" spans="1:19" ht="25.5" customHeight="1">
      <c r="A28" s="45">
        <v>18</v>
      </c>
      <c r="B28" s="46" t="s">
        <v>77</v>
      </c>
      <c r="C28" s="47" t="s">
        <v>78</v>
      </c>
      <c r="D28" s="46" t="s">
        <v>46</v>
      </c>
      <c r="E28" s="48">
        <v>2</v>
      </c>
      <c r="F28" s="41" t="s">
        <v>79</v>
      </c>
      <c r="G28" s="46" t="s">
        <v>59</v>
      </c>
      <c r="H28" s="42" t="s">
        <v>49</v>
      </c>
      <c r="I28" s="49">
        <v>5115</v>
      </c>
      <c r="J28" s="50">
        <v>1</v>
      </c>
      <c r="K28" s="51">
        <v>17589.5</v>
      </c>
      <c r="L28" s="52">
        <v>0</v>
      </c>
      <c r="M28" s="51">
        <v>15036.52</v>
      </c>
      <c r="N28" s="51">
        <v>2552.98</v>
      </c>
      <c r="O28" s="53">
        <v>150</v>
      </c>
      <c r="P28" s="51">
        <v>90.22</v>
      </c>
      <c r="Q28" s="54">
        <v>165</v>
      </c>
      <c r="R28" s="55">
        <v>48153</v>
      </c>
      <c r="S28" s="44"/>
    </row>
    <row r="29" spans="1:19" ht="25.5" customHeight="1">
      <c r="A29" s="45">
        <v>19</v>
      </c>
      <c r="B29" s="46" t="s">
        <v>80</v>
      </c>
      <c r="C29" s="47" t="s">
        <v>78</v>
      </c>
      <c r="D29" s="46" t="s">
        <v>46</v>
      </c>
      <c r="E29" s="48">
        <v>2</v>
      </c>
      <c r="F29" s="41" t="s">
        <v>79</v>
      </c>
      <c r="G29" s="46" t="s">
        <v>59</v>
      </c>
      <c r="H29" s="42" t="s">
        <v>49</v>
      </c>
      <c r="I29" s="49">
        <v>5115</v>
      </c>
      <c r="J29" s="50">
        <v>1</v>
      </c>
      <c r="K29" s="51">
        <v>17589.5</v>
      </c>
      <c r="L29" s="52">
        <v>0</v>
      </c>
      <c r="M29" s="51">
        <v>15036.52</v>
      </c>
      <c r="N29" s="51">
        <v>2552.98</v>
      </c>
      <c r="O29" s="53">
        <v>150</v>
      </c>
      <c r="P29" s="51">
        <v>90.22</v>
      </c>
      <c r="Q29" s="54">
        <v>165</v>
      </c>
      <c r="R29" s="55">
        <v>48153</v>
      </c>
      <c r="S29" s="44"/>
    </row>
    <row r="30" spans="1:19" ht="25.5" customHeight="1">
      <c r="A30" s="45">
        <v>20</v>
      </c>
      <c r="B30" s="46" t="s">
        <v>81</v>
      </c>
      <c r="C30" s="47" t="s">
        <v>82</v>
      </c>
      <c r="D30" s="46" t="s">
        <v>46</v>
      </c>
      <c r="E30" s="48">
        <v>3</v>
      </c>
      <c r="F30" s="41" t="s">
        <v>83</v>
      </c>
      <c r="G30" s="46" t="s">
        <v>37</v>
      </c>
      <c r="H30" s="42" t="s">
        <v>49</v>
      </c>
      <c r="I30" s="49">
        <v>24442</v>
      </c>
      <c r="J30" s="50">
        <v>1</v>
      </c>
      <c r="K30" s="51">
        <v>6300</v>
      </c>
      <c r="L30" s="52">
        <v>0</v>
      </c>
      <c r="M30" s="51">
        <v>10</v>
      </c>
      <c r="N30" s="51">
        <v>6290</v>
      </c>
      <c r="O30" s="53">
        <v>10</v>
      </c>
      <c r="P30" s="51">
        <v>0</v>
      </c>
      <c r="Q30" s="54">
        <v>0</v>
      </c>
      <c r="R30" s="55">
        <v>43040</v>
      </c>
      <c r="S30" s="44"/>
    </row>
    <row r="31" spans="1:19" ht="25.5" customHeight="1">
      <c r="A31" s="45">
        <v>21</v>
      </c>
      <c r="B31" s="46" t="s">
        <v>84</v>
      </c>
      <c r="C31" s="47" t="s">
        <v>82</v>
      </c>
      <c r="D31" s="46" t="s">
        <v>46</v>
      </c>
      <c r="E31" s="48">
        <v>3</v>
      </c>
      <c r="F31" s="41" t="s">
        <v>83</v>
      </c>
      <c r="G31" s="46" t="s">
        <v>37</v>
      </c>
      <c r="H31" s="42" t="s">
        <v>49</v>
      </c>
      <c r="I31" s="49">
        <v>24442</v>
      </c>
      <c r="J31" s="50">
        <v>1</v>
      </c>
      <c r="K31" s="51">
        <v>3029</v>
      </c>
      <c r="L31" s="52">
        <v>0</v>
      </c>
      <c r="M31" s="51">
        <v>15</v>
      </c>
      <c r="N31" s="51">
        <v>3014</v>
      </c>
      <c r="O31" s="53">
        <v>15</v>
      </c>
      <c r="P31" s="51">
        <v>0</v>
      </c>
      <c r="Q31" s="54">
        <v>0</v>
      </c>
      <c r="R31" s="55">
        <v>43069</v>
      </c>
      <c r="S31" s="44"/>
    </row>
    <row r="32" spans="1:19" ht="12.75" customHeight="1">
      <c r="A32" s="45">
        <v>22</v>
      </c>
      <c r="B32" s="46" t="s">
        <v>85</v>
      </c>
      <c r="C32" s="47" t="s">
        <v>86</v>
      </c>
      <c r="D32" s="46" t="s">
        <v>46</v>
      </c>
      <c r="E32" s="48">
        <v>3</v>
      </c>
      <c r="F32" s="41" t="s">
        <v>87</v>
      </c>
      <c r="G32" s="46" t="s">
        <v>37</v>
      </c>
      <c r="H32" s="42" t="s">
        <v>49</v>
      </c>
      <c r="I32" s="49">
        <v>16407</v>
      </c>
      <c r="J32" s="50">
        <v>1</v>
      </c>
      <c r="K32" s="51">
        <v>175928</v>
      </c>
      <c r="L32" s="52">
        <v>0</v>
      </c>
      <c r="M32" s="51">
        <v>10</v>
      </c>
      <c r="N32" s="51">
        <v>175918</v>
      </c>
      <c r="O32" s="53">
        <v>10</v>
      </c>
      <c r="P32" s="51">
        <v>0</v>
      </c>
      <c r="Q32" s="54">
        <v>0</v>
      </c>
      <c r="R32" s="55">
        <v>43040</v>
      </c>
      <c r="S32" s="44"/>
    </row>
    <row r="33" spans="1:19" ht="25.5" customHeight="1">
      <c r="A33" s="45">
        <v>23</v>
      </c>
      <c r="B33" s="46" t="s">
        <v>88</v>
      </c>
      <c r="C33" s="47" t="s">
        <v>89</v>
      </c>
      <c r="D33" s="46" t="s">
        <v>46</v>
      </c>
      <c r="E33" s="48">
        <v>3</v>
      </c>
      <c r="F33" s="41" t="s">
        <v>90</v>
      </c>
      <c r="G33" s="46" t="s">
        <v>37</v>
      </c>
      <c r="H33" s="42" t="s">
        <v>49</v>
      </c>
      <c r="I33" s="49">
        <v>25538</v>
      </c>
      <c r="J33" s="50">
        <v>1</v>
      </c>
      <c r="K33" s="51">
        <v>22807</v>
      </c>
      <c r="L33" s="52">
        <v>0</v>
      </c>
      <c r="M33" s="51">
        <v>25</v>
      </c>
      <c r="N33" s="51">
        <v>22782</v>
      </c>
      <c r="O33" s="53">
        <v>25</v>
      </c>
      <c r="P33" s="51">
        <v>0</v>
      </c>
      <c r="Q33" s="54">
        <v>0</v>
      </c>
      <c r="R33" s="55">
        <v>43040</v>
      </c>
      <c r="S33" s="44"/>
    </row>
    <row r="34" spans="1:19" ht="25.5" customHeight="1">
      <c r="A34" s="45">
        <v>24</v>
      </c>
      <c r="B34" s="46" t="s">
        <v>91</v>
      </c>
      <c r="C34" s="47" t="s">
        <v>89</v>
      </c>
      <c r="D34" s="46" t="s">
        <v>46</v>
      </c>
      <c r="E34" s="48">
        <v>3</v>
      </c>
      <c r="F34" s="41" t="s">
        <v>90</v>
      </c>
      <c r="G34" s="46" t="s">
        <v>37</v>
      </c>
      <c r="H34" s="42" t="s">
        <v>49</v>
      </c>
      <c r="I34" s="49">
        <v>25538</v>
      </c>
      <c r="J34" s="50">
        <v>1</v>
      </c>
      <c r="K34" s="51">
        <v>61143</v>
      </c>
      <c r="L34" s="52">
        <v>0</v>
      </c>
      <c r="M34" s="51">
        <v>25</v>
      </c>
      <c r="N34" s="51">
        <v>61118</v>
      </c>
      <c r="O34" s="53">
        <v>25</v>
      </c>
      <c r="P34" s="51">
        <v>0</v>
      </c>
      <c r="Q34" s="54">
        <v>0</v>
      </c>
      <c r="R34" s="55">
        <v>43040</v>
      </c>
      <c r="S34" s="44"/>
    </row>
    <row r="35" spans="1:19" ht="12.75" customHeight="1">
      <c r="A35" s="45">
        <v>25</v>
      </c>
      <c r="B35" s="46" t="s">
        <v>92</v>
      </c>
      <c r="C35" s="47" t="s">
        <v>93</v>
      </c>
      <c r="D35" s="46" t="s">
        <v>46</v>
      </c>
      <c r="E35" s="48">
        <v>3</v>
      </c>
      <c r="F35" s="41" t="s">
        <v>90</v>
      </c>
      <c r="G35" s="46" t="s">
        <v>37</v>
      </c>
      <c r="H35" s="42" t="s">
        <v>49</v>
      </c>
      <c r="I35" s="49">
        <v>24442</v>
      </c>
      <c r="J35" s="50">
        <v>1</v>
      </c>
      <c r="K35" s="51">
        <v>53393</v>
      </c>
      <c r="L35" s="52">
        <v>0</v>
      </c>
      <c r="M35" s="51">
        <v>10</v>
      </c>
      <c r="N35" s="51">
        <v>53383</v>
      </c>
      <c r="O35" s="53">
        <v>10</v>
      </c>
      <c r="P35" s="51">
        <v>0</v>
      </c>
      <c r="Q35" s="54">
        <v>0</v>
      </c>
      <c r="R35" s="55">
        <v>43040</v>
      </c>
      <c r="S35" s="44"/>
    </row>
    <row r="36" spans="1:19" ht="12.75" customHeight="1">
      <c r="A36" s="45">
        <v>26</v>
      </c>
      <c r="B36" s="46" t="s">
        <v>94</v>
      </c>
      <c r="C36" s="47" t="s">
        <v>95</v>
      </c>
      <c r="D36" s="46" t="s">
        <v>46</v>
      </c>
      <c r="E36" s="48">
        <v>3</v>
      </c>
      <c r="F36" s="41" t="s">
        <v>90</v>
      </c>
      <c r="G36" s="46" t="s">
        <v>37</v>
      </c>
      <c r="H36" s="42" t="s">
        <v>49</v>
      </c>
      <c r="I36" s="49">
        <v>16407</v>
      </c>
      <c r="J36" s="50">
        <v>1</v>
      </c>
      <c r="K36" s="51">
        <v>107223</v>
      </c>
      <c r="L36" s="52">
        <v>0</v>
      </c>
      <c r="M36" s="51">
        <v>66748.4</v>
      </c>
      <c r="N36" s="51">
        <v>40474.6</v>
      </c>
      <c r="O36" s="53">
        <v>35</v>
      </c>
      <c r="P36" s="51">
        <v>1482.52</v>
      </c>
      <c r="Q36" s="54">
        <v>45</v>
      </c>
      <c r="R36" s="55">
        <v>44501</v>
      </c>
      <c r="S36" s="44"/>
    </row>
    <row r="37" spans="1:19" ht="12.75" customHeight="1">
      <c r="A37" s="45">
        <v>27</v>
      </c>
      <c r="B37" s="46" t="s">
        <v>96</v>
      </c>
      <c r="C37" s="47" t="s">
        <v>97</v>
      </c>
      <c r="D37" s="46" t="s">
        <v>46</v>
      </c>
      <c r="E37" s="48">
        <v>4</v>
      </c>
      <c r="F37" s="41" t="s">
        <v>98</v>
      </c>
      <c r="G37" s="46" t="s">
        <v>99</v>
      </c>
      <c r="H37" s="42" t="s">
        <v>49</v>
      </c>
      <c r="I37" s="49">
        <v>37257</v>
      </c>
      <c r="J37" s="50">
        <v>1</v>
      </c>
      <c r="K37" s="51">
        <v>2341</v>
      </c>
      <c r="L37" s="52">
        <v>0</v>
      </c>
      <c r="M37" s="51">
        <v>1552.34</v>
      </c>
      <c r="N37" s="51">
        <v>788.66</v>
      </c>
      <c r="O37" s="53">
        <v>25</v>
      </c>
      <c r="P37" s="51">
        <v>22.14</v>
      </c>
      <c r="Q37" s="54">
        <v>69</v>
      </c>
      <c r="R37" s="55">
        <v>45231</v>
      </c>
      <c r="S37" s="44"/>
    </row>
    <row r="38" spans="1:19" ht="25.5" customHeight="1">
      <c r="A38" s="45">
        <v>28</v>
      </c>
      <c r="B38" s="46" t="s">
        <v>100</v>
      </c>
      <c r="C38" s="47" t="s">
        <v>101</v>
      </c>
      <c r="D38" s="46" t="s">
        <v>46</v>
      </c>
      <c r="E38" s="48">
        <v>4</v>
      </c>
      <c r="F38" s="41" t="s">
        <v>102</v>
      </c>
      <c r="G38" s="46" t="s">
        <v>99</v>
      </c>
      <c r="H38" s="42" t="s">
        <v>49</v>
      </c>
      <c r="I38" s="49">
        <v>36404</v>
      </c>
      <c r="J38" s="50">
        <v>1</v>
      </c>
      <c r="K38" s="51">
        <v>331</v>
      </c>
      <c r="L38" s="52">
        <v>0</v>
      </c>
      <c r="M38" s="51">
        <v>15</v>
      </c>
      <c r="N38" s="51">
        <v>316</v>
      </c>
      <c r="O38" s="53">
        <v>15</v>
      </c>
      <c r="P38" s="51">
        <v>0</v>
      </c>
      <c r="Q38" s="54">
        <v>0</v>
      </c>
      <c r="R38" s="55">
        <v>42401</v>
      </c>
      <c r="S38" s="44"/>
    </row>
    <row r="39" spans="1:19" ht="38.25" customHeight="1">
      <c r="A39" s="45">
        <v>29</v>
      </c>
      <c r="B39" s="46" t="s">
        <v>103</v>
      </c>
      <c r="C39" s="47" t="s">
        <v>104</v>
      </c>
      <c r="D39" s="46" t="s">
        <v>46</v>
      </c>
      <c r="E39" s="48">
        <v>4</v>
      </c>
      <c r="F39" s="41" t="s">
        <v>102</v>
      </c>
      <c r="G39" s="46" t="s">
        <v>99</v>
      </c>
      <c r="H39" s="42" t="s">
        <v>49</v>
      </c>
      <c r="I39" s="49">
        <v>36130</v>
      </c>
      <c r="J39" s="50">
        <v>1</v>
      </c>
      <c r="K39" s="51">
        <v>448</v>
      </c>
      <c r="L39" s="52">
        <v>0</v>
      </c>
      <c r="M39" s="51">
        <v>10</v>
      </c>
      <c r="N39" s="51">
        <v>438</v>
      </c>
      <c r="O39" s="53">
        <v>10</v>
      </c>
      <c r="P39" s="51">
        <v>0</v>
      </c>
      <c r="Q39" s="54">
        <v>0</v>
      </c>
      <c r="R39" s="55">
        <v>42675</v>
      </c>
      <c r="S39" s="44"/>
    </row>
    <row r="40" spans="1:19" ht="12.75" customHeight="1">
      <c r="A40" s="45">
        <v>30</v>
      </c>
      <c r="B40" s="46" t="s">
        <v>105</v>
      </c>
      <c r="C40" s="47" t="s">
        <v>106</v>
      </c>
      <c r="D40" s="46" t="s">
        <v>46</v>
      </c>
      <c r="E40" s="48">
        <v>4</v>
      </c>
      <c r="F40" s="41" t="s">
        <v>102</v>
      </c>
      <c r="G40" s="46" t="s">
        <v>99</v>
      </c>
      <c r="H40" s="42" t="s">
        <v>49</v>
      </c>
      <c r="I40" s="49">
        <v>35796</v>
      </c>
      <c r="J40" s="50">
        <v>1</v>
      </c>
      <c r="K40" s="51">
        <v>627</v>
      </c>
      <c r="L40" s="52">
        <v>0</v>
      </c>
      <c r="M40" s="51">
        <v>15</v>
      </c>
      <c r="N40" s="51">
        <v>612</v>
      </c>
      <c r="O40" s="53">
        <v>15</v>
      </c>
      <c r="P40" s="51">
        <v>0</v>
      </c>
      <c r="Q40" s="54">
        <v>0</v>
      </c>
      <c r="R40" s="55">
        <v>42675</v>
      </c>
      <c r="S40" s="44"/>
    </row>
    <row r="41" spans="1:19" ht="12.75" customHeight="1">
      <c r="A41" s="45">
        <v>31</v>
      </c>
      <c r="B41" s="46" t="s">
        <v>107</v>
      </c>
      <c r="C41" s="47" t="s">
        <v>108</v>
      </c>
      <c r="D41" s="46" t="s">
        <v>46</v>
      </c>
      <c r="E41" s="48">
        <v>4</v>
      </c>
      <c r="F41" s="41" t="s">
        <v>102</v>
      </c>
      <c r="G41" s="46" t="s">
        <v>99</v>
      </c>
      <c r="H41" s="42" t="s">
        <v>49</v>
      </c>
      <c r="I41" s="49">
        <v>35796</v>
      </c>
      <c r="J41" s="50">
        <v>1</v>
      </c>
      <c r="K41" s="51">
        <v>627</v>
      </c>
      <c r="L41" s="52">
        <v>0</v>
      </c>
      <c r="M41" s="51">
        <v>10</v>
      </c>
      <c r="N41" s="51">
        <v>617</v>
      </c>
      <c r="O41" s="53">
        <v>10</v>
      </c>
      <c r="P41" s="51">
        <v>0</v>
      </c>
      <c r="Q41" s="54">
        <v>0</v>
      </c>
      <c r="R41" s="55">
        <v>42675</v>
      </c>
      <c r="S41" s="44"/>
    </row>
    <row r="42" spans="1:19" ht="38.25" customHeight="1">
      <c r="A42" s="45">
        <v>32</v>
      </c>
      <c r="B42" s="46" t="s">
        <v>109</v>
      </c>
      <c r="C42" s="47" t="s">
        <v>110</v>
      </c>
      <c r="D42" s="46" t="s">
        <v>46</v>
      </c>
      <c r="E42" s="48">
        <v>4</v>
      </c>
      <c r="F42" s="41" t="s">
        <v>111</v>
      </c>
      <c r="G42" s="46" t="s">
        <v>99</v>
      </c>
      <c r="H42" s="42" t="s">
        <v>49</v>
      </c>
      <c r="I42" s="49">
        <v>31625</v>
      </c>
      <c r="J42" s="50">
        <v>1</v>
      </c>
      <c r="K42" s="51">
        <v>794</v>
      </c>
      <c r="L42" s="52">
        <v>0</v>
      </c>
      <c r="M42" s="51">
        <v>5</v>
      </c>
      <c r="N42" s="51">
        <v>789</v>
      </c>
      <c r="O42" s="53">
        <v>5</v>
      </c>
      <c r="P42" s="51">
        <v>0</v>
      </c>
      <c r="Q42" s="54">
        <v>0</v>
      </c>
      <c r="R42" s="55">
        <v>42401</v>
      </c>
      <c r="S42" s="44"/>
    </row>
    <row r="43" spans="1:19" ht="38.25" customHeight="1">
      <c r="A43" s="45">
        <v>33</v>
      </c>
      <c r="B43" s="46" t="s">
        <v>112</v>
      </c>
      <c r="C43" s="47" t="s">
        <v>113</v>
      </c>
      <c r="D43" s="46" t="s">
        <v>46</v>
      </c>
      <c r="E43" s="48">
        <v>4</v>
      </c>
      <c r="F43" s="41" t="s">
        <v>111</v>
      </c>
      <c r="G43" s="46" t="s">
        <v>99</v>
      </c>
      <c r="H43" s="42" t="s">
        <v>49</v>
      </c>
      <c r="I43" s="49">
        <v>19876</v>
      </c>
      <c r="J43" s="50">
        <v>1</v>
      </c>
      <c r="K43" s="51">
        <v>15</v>
      </c>
      <c r="L43" s="52">
        <v>0</v>
      </c>
      <c r="M43" s="51">
        <v>15</v>
      </c>
      <c r="N43" s="51">
        <v>0</v>
      </c>
      <c r="O43" s="53">
        <v>15</v>
      </c>
      <c r="P43" s="51">
        <v>0</v>
      </c>
      <c r="Q43" s="54">
        <v>0</v>
      </c>
      <c r="R43" s="55">
        <v>29007</v>
      </c>
      <c r="S43" s="44"/>
    </row>
    <row r="44" spans="1:19" ht="25.5" customHeight="1">
      <c r="A44" s="45">
        <v>34</v>
      </c>
      <c r="B44" s="46" t="s">
        <v>114</v>
      </c>
      <c r="C44" s="47" t="s">
        <v>115</v>
      </c>
      <c r="D44" s="46" t="s">
        <v>46</v>
      </c>
      <c r="E44" s="48">
        <v>4</v>
      </c>
      <c r="F44" s="41" t="s">
        <v>116</v>
      </c>
      <c r="G44" s="46" t="s">
        <v>99</v>
      </c>
      <c r="H44" s="42" t="s">
        <v>49</v>
      </c>
      <c r="I44" s="49">
        <v>23346</v>
      </c>
      <c r="J44" s="50">
        <v>1</v>
      </c>
      <c r="K44" s="51">
        <v>367</v>
      </c>
      <c r="L44" s="52">
        <v>0</v>
      </c>
      <c r="M44" s="51">
        <v>129.21</v>
      </c>
      <c r="N44" s="51">
        <v>237.79</v>
      </c>
      <c r="O44" s="53">
        <v>50</v>
      </c>
      <c r="P44" s="51">
        <v>8.8</v>
      </c>
      <c r="Q44" s="54">
        <v>9</v>
      </c>
      <c r="R44" s="55">
        <v>43434</v>
      </c>
      <c r="S44" s="44"/>
    </row>
    <row r="45" spans="1:19" ht="38.25" customHeight="1">
      <c r="A45" s="45">
        <v>35</v>
      </c>
      <c r="B45" s="46" t="s">
        <v>117</v>
      </c>
      <c r="C45" s="47" t="s">
        <v>118</v>
      </c>
      <c r="D45" s="46" t="s">
        <v>46</v>
      </c>
      <c r="E45" s="48">
        <v>4</v>
      </c>
      <c r="F45" s="41" t="s">
        <v>119</v>
      </c>
      <c r="G45" s="46" t="s">
        <v>99</v>
      </c>
      <c r="H45" s="42" t="s">
        <v>49</v>
      </c>
      <c r="I45" s="49">
        <v>40878</v>
      </c>
      <c r="J45" s="50">
        <v>1</v>
      </c>
      <c r="K45" s="51">
        <v>45857</v>
      </c>
      <c r="L45" s="52">
        <v>0</v>
      </c>
      <c r="M45" s="51">
        <v>25062.17</v>
      </c>
      <c r="N45" s="51">
        <v>20794.83</v>
      </c>
      <c r="O45" s="53">
        <v>100</v>
      </c>
      <c r="P45" s="51">
        <v>437.93</v>
      </c>
      <c r="Q45" s="54">
        <v>57</v>
      </c>
      <c r="R45" s="55">
        <v>44895</v>
      </c>
      <c r="S45" s="44"/>
    </row>
    <row r="46" spans="1:19" ht="12.75" customHeight="1">
      <c r="A46" s="45"/>
      <c r="B46" s="46"/>
      <c r="C46" s="47"/>
      <c r="D46" s="46"/>
      <c r="E46" s="48"/>
      <c r="F46" s="41"/>
      <c r="G46" s="46"/>
      <c r="H46" s="42"/>
      <c r="I46" s="49"/>
      <c r="J46" s="50"/>
      <c r="K46" s="51"/>
      <c r="L46" s="52"/>
      <c r="M46" s="51"/>
      <c r="N46" s="51"/>
      <c r="O46" s="53"/>
      <c r="P46" s="51"/>
      <c r="Q46" s="54"/>
      <c r="R46" s="55"/>
      <c r="S46" s="44"/>
    </row>
    <row r="47" spans="1:19" ht="12.75" customHeight="1">
      <c r="A47" s="45">
        <v>36</v>
      </c>
      <c r="B47" s="46" t="s">
        <v>120</v>
      </c>
      <c r="C47" s="47" t="s">
        <v>121</v>
      </c>
      <c r="D47" s="46">
        <v>244</v>
      </c>
      <c r="E47" s="48">
        <v>3</v>
      </c>
      <c r="F47" s="41" t="s">
        <v>87</v>
      </c>
      <c r="G47" s="46" t="s">
        <v>37</v>
      </c>
      <c r="H47" s="42" t="s">
        <v>49</v>
      </c>
      <c r="I47" s="49">
        <v>30348</v>
      </c>
      <c r="J47" s="50">
        <v>1</v>
      </c>
      <c r="K47" s="51">
        <v>33167</v>
      </c>
      <c r="L47" s="52">
        <v>0</v>
      </c>
      <c r="M47" s="51">
        <v>27491.69</v>
      </c>
      <c r="N47" s="51">
        <v>5675.31</v>
      </c>
      <c r="O47" s="53">
        <v>10</v>
      </c>
      <c r="P47" s="51">
        <v>85.61</v>
      </c>
      <c r="Q47" s="54">
        <v>321</v>
      </c>
      <c r="R47" s="55">
        <v>52902</v>
      </c>
      <c r="S47" s="44"/>
    </row>
    <row r="48" spans="1:19" ht="12.75" customHeight="1">
      <c r="A48" s="45">
        <v>37</v>
      </c>
      <c r="B48" s="46" t="s">
        <v>122</v>
      </c>
      <c r="C48" s="47" t="s">
        <v>123</v>
      </c>
      <c r="D48" s="46" t="s">
        <v>124</v>
      </c>
      <c r="E48" s="48">
        <v>3</v>
      </c>
      <c r="F48" s="41" t="s">
        <v>87</v>
      </c>
      <c r="G48" s="46" t="s">
        <v>37</v>
      </c>
      <c r="H48" s="42" t="s">
        <v>49</v>
      </c>
      <c r="I48" s="49">
        <v>31444</v>
      </c>
      <c r="J48" s="50">
        <v>1</v>
      </c>
      <c r="K48" s="51">
        <v>591011</v>
      </c>
      <c r="L48" s="52">
        <v>0</v>
      </c>
      <c r="M48" s="51">
        <v>30</v>
      </c>
      <c r="N48" s="51">
        <v>590981</v>
      </c>
      <c r="O48" s="53">
        <v>30</v>
      </c>
      <c r="P48" s="51">
        <v>21619.14</v>
      </c>
      <c r="Q48" s="54">
        <v>0</v>
      </c>
      <c r="R48" s="55">
        <v>43132</v>
      </c>
      <c r="S48" s="44"/>
    </row>
    <row r="49" spans="1:19" ht="12.75" customHeight="1">
      <c r="A49" s="45">
        <v>38</v>
      </c>
      <c r="B49" s="46" t="s">
        <v>125</v>
      </c>
      <c r="C49" s="47" t="s">
        <v>126</v>
      </c>
      <c r="D49" s="46" t="s">
        <v>124</v>
      </c>
      <c r="E49" s="48">
        <v>3</v>
      </c>
      <c r="F49" s="41" t="s">
        <v>90</v>
      </c>
      <c r="G49" s="46" t="s">
        <v>37</v>
      </c>
      <c r="H49" s="42" t="s">
        <v>49</v>
      </c>
      <c r="I49" s="49">
        <v>16407</v>
      </c>
      <c r="J49" s="50">
        <v>1</v>
      </c>
      <c r="K49" s="51">
        <v>485</v>
      </c>
      <c r="L49" s="52">
        <v>0</v>
      </c>
      <c r="M49" s="51">
        <v>10</v>
      </c>
      <c r="N49" s="51">
        <v>475</v>
      </c>
      <c r="O49" s="53">
        <v>10</v>
      </c>
      <c r="P49" s="51">
        <v>0</v>
      </c>
      <c r="Q49" s="54">
        <v>0</v>
      </c>
      <c r="R49" s="55">
        <v>43040</v>
      </c>
      <c r="S49" s="44"/>
    </row>
    <row r="50" spans="1:19" ht="25.5" customHeight="1">
      <c r="A50" s="45">
        <v>39</v>
      </c>
      <c r="B50" s="46" t="s">
        <v>127</v>
      </c>
      <c r="C50" s="47" t="s">
        <v>128</v>
      </c>
      <c r="D50" s="46" t="s">
        <v>124</v>
      </c>
      <c r="E50" s="48">
        <v>3</v>
      </c>
      <c r="F50" s="41" t="s">
        <v>90</v>
      </c>
      <c r="G50" s="46" t="s">
        <v>37</v>
      </c>
      <c r="H50" s="42" t="s">
        <v>49</v>
      </c>
      <c r="I50" s="49">
        <v>29190</v>
      </c>
      <c r="J50" s="50">
        <v>1</v>
      </c>
      <c r="K50" s="51">
        <v>213909</v>
      </c>
      <c r="L50" s="52">
        <v>0</v>
      </c>
      <c r="M50" s="51">
        <v>194375.1</v>
      </c>
      <c r="N50" s="51">
        <v>19533.9</v>
      </c>
      <c r="O50" s="53">
        <v>15</v>
      </c>
      <c r="P50" s="51">
        <v>711.94</v>
      </c>
      <c r="Q50" s="54">
        <v>273</v>
      </c>
      <c r="R50" s="55">
        <v>51441</v>
      </c>
      <c r="S50" s="44"/>
    </row>
    <row r="51" spans="1:19" ht="25.5" customHeight="1">
      <c r="A51" s="45">
        <v>40</v>
      </c>
      <c r="B51" s="46" t="s">
        <v>129</v>
      </c>
      <c r="C51" s="47" t="s">
        <v>130</v>
      </c>
      <c r="D51" s="46" t="s">
        <v>124</v>
      </c>
      <c r="E51" s="48">
        <v>3</v>
      </c>
      <c r="F51" s="41" t="s">
        <v>36</v>
      </c>
      <c r="G51" s="46" t="s">
        <v>37</v>
      </c>
      <c r="H51" s="42" t="s">
        <v>49</v>
      </c>
      <c r="I51" s="49">
        <v>31444</v>
      </c>
      <c r="J51" s="50">
        <v>1</v>
      </c>
      <c r="K51" s="51">
        <v>94356</v>
      </c>
      <c r="L51" s="52">
        <v>0</v>
      </c>
      <c r="M51" s="51">
        <v>84420.96</v>
      </c>
      <c r="N51" s="51">
        <v>9935.04</v>
      </c>
      <c r="O51" s="53">
        <v>10</v>
      </c>
      <c r="P51" s="51">
        <v>356.16</v>
      </c>
      <c r="Q51" s="54">
        <v>237</v>
      </c>
      <c r="R51" s="55">
        <v>50345</v>
      </c>
      <c r="S51" s="44"/>
    </row>
    <row r="52" spans="1:19" ht="12.75" customHeight="1">
      <c r="A52" s="45"/>
      <c r="B52" s="46"/>
      <c r="C52" s="47"/>
      <c r="D52" s="46"/>
      <c r="E52" s="48"/>
      <c r="F52" s="41"/>
      <c r="G52" s="46"/>
      <c r="H52" s="42"/>
      <c r="I52" s="49"/>
      <c r="J52" s="50"/>
      <c r="K52" s="51"/>
      <c r="L52" s="52"/>
      <c r="M52" s="51"/>
      <c r="N52" s="51"/>
      <c r="O52" s="53"/>
      <c r="P52" s="51"/>
      <c r="Q52" s="54"/>
      <c r="R52" s="55"/>
      <c r="S52" s="44"/>
    </row>
    <row r="53" spans="1:19" ht="25.5" customHeight="1">
      <c r="A53" s="45">
        <v>41</v>
      </c>
      <c r="B53" s="46" t="s">
        <v>131</v>
      </c>
      <c r="C53" s="47" t="s">
        <v>132</v>
      </c>
      <c r="D53" s="46" t="s">
        <v>133</v>
      </c>
      <c r="E53" s="48">
        <v>1</v>
      </c>
      <c r="F53" s="41" t="s">
        <v>134</v>
      </c>
      <c r="G53" s="46" t="s">
        <v>48</v>
      </c>
      <c r="H53" s="42" t="s">
        <v>49</v>
      </c>
      <c r="I53" s="49">
        <v>38139</v>
      </c>
      <c r="J53" s="50">
        <v>1</v>
      </c>
      <c r="K53" s="51">
        <v>1260653</v>
      </c>
      <c r="L53" s="52">
        <v>0</v>
      </c>
      <c r="M53" s="51">
        <v>1157902.86</v>
      </c>
      <c r="N53" s="51">
        <v>102750.14</v>
      </c>
      <c r="O53" s="53">
        <v>15000</v>
      </c>
      <c r="P53" s="51">
        <v>3560.45</v>
      </c>
      <c r="Q53" s="54">
        <v>321</v>
      </c>
      <c r="R53" s="55">
        <v>52902</v>
      </c>
      <c r="S53" s="44"/>
    </row>
    <row r="54" spans="1:19" ht="25.5" customHeight="1">
      <c r="A54" s="45">
        <v>42</v>
      </c>
      <c r="B54" s="46" t="s">
        <v>135</v>
      </c>
      <c r="C54" s="47" t="s">
        <v>136</v>
      </c>
      <c r="D54" s="46" t="s">
        <v>133</v>
      </c>
      <c r="E54" s="48">
        <v>1</v>
      </c>
      <c r="F54" s="41" t="s">
        <v>134</v>
      </c>
      <c r="G54" s="46" t="s">
        <v>48</v>
      </c>
      <c r="H54" s="42" t="s">
        <v>49</v>
      </c>
      <c r="I54" s="49">
        <v>38139</v>
      </c>
      <c r="J54" s="50">
        <v>1</v>
      </c>
      <c r="K54" s="51">
        <v>75464</v>
      </c>
      <c r="L54" s="52">
        <v>0</v>
      </c>
      <c r="M54" s="51">
        <v>60914.83</v>
      </c>
      <c r="N54" s="51">
        <v>14549.17</v>
      </c>
      <c r="O54" s="53">
        <v>9000</v>
      </c>
      <c r="P54" s="51">
        <v>368.19</v>
      </c>
      <c r="Q54" s="54">
        <v>141</v>
      </c>
      <c r="R54" s="55">
        <v>47423</v>
      </c>
      <c r="S54" s="44"/>
    </row>
    <row r="55" spans="1:19" ht="25.5" customHeight="1">
      <c r="A55" s="45">
        <v>43</v>
      </c>
      <c r="B55" s="46" t="s">
        <v>137</v>
      </c>
      <c r="C55" s="47" t="s">
        <v>138</v>
      </c>
      <c r="D55" s="46" t="s">
        <v>133</v>
      </c>
      <c r="E55" s="48">
        <v>1</v>
      </c>
      <c r="F55" s="41" t="s">
        <v>134</v>
      </c>
      <c r="G55" s="46" t="s">
        <v>48</v>
      </c>
      <c r="H55" s="42" t="s">
        <v>49</v>
      </c>
      <c r="I55" s="49">
        <v>38139</v>
      </c>
      <c r="J55" s="50">
        <v>1</v>
      </c>
      <c r="K55" s="51">
        <v>171026</v>
      </c>
      <c r="L55" s="52">
        <v>0</v>
      </c>
      <c r="M55" s="51">
        <v>153848.57</v>
      </c>
      <c r="N55" s="51">
        <v>17177.43</v>
      </c>
      <c r="O55" s="53">
        <v>10500</v>
      </c>
      <c r="P55" s="51">
        <v>549.23</v>
      </c>
      <c r="Q55" s="54">
        <v>261</v>
      </c>
      <c r="R55" s="55">
        <v>51075</v>
      </c>
      <c r="S55" s="44"/>
    </row>
    <row r="56" spans="1:19" ht="38.25" customHeight="1">
      <c r="A56" s="45">
        <v>44</v>
      </c>
      <c r="B56" s="46" t="s">
        <v>139</v>
      </c>
      <c r="C56" s="47" t="s">
        <v>140</v>
      </c>
      <c r="D56" s="46" t="s">
        <v>133</v>
      </c>
      <c r="E56" s="48">
        <v>1</v>
      </c>
      <c r="F56" s="41" t="s">
        <v>47</v>
      </c>
      <c r="G56" s="46" t="s">
        <v>48</v>
      </c>
      <c r="H56" s="42" t="s">
        <v>49</v>
      </c>
      <c r="I56" s="49">
        <v>38139</v>
      </c>
      <c r="J56" s="50">
        <v>1</v>
      </c>
      <c r="K56" s="51">
        <v>263461</v>
      </c>
      <c r="L56" s="52">
        <v>0</v>
      </c>
      <c r="M56" s="51">
        <v>242723.44</v>
      </c>
      <c r="N56" s="51">
        <v>20737.56</v>
      </c>
      <c r="O56" s="53">
        <v>25600</v>
      </c>
      <c r="P56" s="51">
        <v>676.4</v>
      </c>
      <c r="Q56" s="54">
        <v>321</v>
      </c>
      <c r="R56" s="55">
        <v>52902</v>
      </c>
      <c r="S56" s="44"/>
    </row>
    <row r="57" spans="1:19" ht="25.5" customHeight="1">
      <c r="A57" s="45">
        <v>45</v>
      </c>
      <c r="B57" s="46" t="s">
        <v>141</v>
      </c>
      <c r="C57" s="47" t="s">
        <v>142</v>
      </c>
      <c r="D57" s="46" t="s">
        <v>133</v>
      </c>
      <c r="E57" s="48">
        <v>1</v>
      </c>
      <c r="F57" s="41" t="s">
        <v>47</v>
      </c>
      <c r="G57" s="46" t="s">
        <v>48</v>
      </c>
      <c r="H57" s="42" t="s">
        <v>49</v>
      </c>
      <c r="I57" s="49">
        <v>38139</v>
      </c>
      <c r="J57" s="50">
        <v>1</v>
      </c>
      <c r="K57" s="51">
        <v>1970</v>
      </c>
      <c r="L57" s="52">
        <v>0</v>
      </c>
      <c r="M57" s="51">
        <v>1513.33</v>
      </c>
      <c r="N57" s="51">
        <v>456.67</v>
      </c>
      <c r="O57" s="53">
        <v>10</v>
      </c>
      <c r="P57" s="51">
        <v>16.16</v>
      </c>
      <c r="Q57" s="54">
        <v>93</v>
      </c>
      <c r="R57" s="55">
        <v>45962</v>
      </c>
      <c r="S57" s="44"/>
    </row>
    <row r="58" spans="1:19" ht="38.25" customHeight="1">
      <c r="A58" s="45">
        <v>46</v>
      </c>
      <c r="B58" s="46" t="s">
        <v>143</v>
      </c>
      <c r="C58" s="47" t="s">
        <v>144</v>
      </c>
      <c r="D58" s="46" t="s">
        <v>133</v>
      </c>
      <c r="E58" s="48">
        <v>1</v>
      </c>
      <c r="F58" s="41" t="s">
        <v>47</v>
      </c>
      <c r="G58" s="46" t="s">
        <v>48</v>
      </c>
      <c r="H58" s="42" t="s">
        <v>49</v>
      </c>
      <c r="I58" s="49">
        <v>38139</v>
      </c>
      <c r="J58" s="50">
        <v>1</v>
      </c>
      <c r="K58" s="51">
        <v>228401</v>
      </c>
      <c r="L58" s="52">
        <v>0</v>
      </c>
      <c r="M58" s="51">
        <v>209880.93</v>
      </c>
      <c r="N58" s="51">
        <v>18520.07</v>
      </c>
      <c r="O58" s="53">
        <v>3000</v>
      </c>
      <c r="P58" s="51">
        <v>644.49</v>
      </c>
      <c r="Q58" s="54">
        <v>321</v>
      </c>
      <c r="R58" s="55">
        <v>52902</v>
      </c>
      <c r="S58" s="44"/>
    </row>
    <row r="59" spans="1:19" ht="25.5" customHeight="1">
      <c r="A59" s="45">
        <v>47</v>
      </c>
      <c r="B59" s="46" t="s">
        <v>145</v>
      </c>
      <c r="C59" s="47" t="s">
        <v>146</v>
      </c>
      <c r="D59" s="46" t="s">
        <v>133</v>
      </c>
      <c r="E59" s="48">
        <v>2</v>
      </c>
      <c r="F59" s="41" t="s">
        <v>147</v>
      </c>
      <c r="G59" s="46" t="s">
        <v>59</v>
      </c>
      <c r="H59" s="42" t="s">
        <v>49</v>
      </c>
      <c r="I59" s="49">
        <v>15707</v>
      </c>
      <c r="J59" s="50">
        <v>1</v>
      </c>
      <c r="K59" s="51">
        <v>132116</v>
      </c>
      <c r="L59" s="52">
        <v>0</v>
      </c>
      <c r="M59" s="51">
        <v>112548.17</v>
      </c>
      <c r="N59" s="51">
        <v>19567.83</v>
      </c>
      <c r="O59" s="53">
        <v>300</v>
      </c>
      <c r="P59" s="51">
        <v>680.29</v>
      </c>
      <c r="Q59" s="54">
        <v>165</v>
      </c>
      <c r="R59" s="55">
        <v>48182</v>
      </c>
      <c r="S59" s="44"/>
    </row>
    <row r="60" spans="1:19" ht="12.75" customHeight="1">
      <c r="A60" s="45">
        <v>48</v>
      </c>
      <c r="B60" s="46" t="s">
        <v>148</v>
      </c>
      <c r="C60" s="47" t="s">
        <v>149</v>
      </c>
      <c r="D60" s="46" t="s">
        <v>133</v>
      </c>
      <c r="E60" s="48">
        <v>2</v>
      </c>
      <c r="F60" s="41" t="s">
        <v>147</v>
      </c>
      <c r="G60" s="46" t="s">
        <v>59</v>
      </c>
      <c r="H60" s="42" t="s">
        <v>49</v>
      </c>
      <c r="I60" s="49">
        <v>24108</v>
      </c>
      <c r="J60" s="50">
        <v>1</v>
      </c>
      <c r="K60" s="51">
        <v>33029</v>
      </c>
      <c r="L60" s="52">
        <v>0</v>
      </c>
      <c r="M60" s="51">
        <v>13417.01</v>
      </c>
      <c r="N60" s="51">
        <v>19611.99</v>
      </c>
      <c r="O60" s="53">
        <v>500</v>
      </c>
      <c r="P60" s="51">
        <v>615.1</v>
      </c>
      <c r="Q60" s="54">
        <v>21</v>
      </c>
      <c r="R60" s="55">
        <v>43770</v>
      </c>
      <c r="S60" s="44"/>
    </row>
    <row r="61" spans="1:19" ht="25.5" customHeight="1">
      <c r="A61" s="45">
        <v>49</v>
      </c>
      <c r="B61" s="46" t="s">
        <v>150</v>
      </c>
      <c r="C61" s="47" t="s">
        <v>151</v>
      </c>
      <c r="D61" s="46" t="s">
        <v>133</v>
      </c>
      <c r="E61" s="48">
        <v>2</v>
      </c>
      <c r="F61" s="41" t="s">
        <v>79</v>
      </c>
      <c r="G61" s="46" t="s">
        <v>59</v>
      </c>
      <c r="H61" s="42" t="s">
        <v>49</v>
      </c>
      <c r="I61" s="49">
        <v>24108</v>
      </c>
      <c r="J61" s="50">
        <v>1</v>
      </c>
      <c r="K61" s="51">
        <v>35179</v>
      </c>
      <c r="L61" s="52">
        <v>0</v>
      </c>
      <c r="M61" s="51">
        <v>29129.85</v>
      </c>
      <c r="N61" s="51">
        <v>6049.15</v>
      </c>
      <c r="O61" s="53">
        <v>1500</v>
      </c>
      <c r="P61" s="51">
        <v>167.45</v>
      </c>
      <c r="Q61" s="54">
        <v>165</v>
      </c>
      <c r="R61" s="55">
        <v>48153</v>
      </c>
      <c r="S61" s="44"/>
    </row>
    <row r="62" spans="1:19" ht="38.25" customHeight="1">
      <c r="A62" s="45">
        <v>50</v>
      </c>
      <c r="B62" s="46" t="s">
        <v>152</v>
      </c>
      <c r="C62" s="47" t="s">
        <v>153</v>
      </c>
      <c r="D62" s="46" t="s">
        <v>133</v>
      </c>
      <c r="E62" s="48">
        <v>2</v>
      </c>
      <c r="F62" s="41" t="s">
        <v>154</v>
      </c>
      <c r="G62" s="46" t="s">
        <v>59</v>
      </c>
      <c r="H62" s="42" t="s">
        <v>49</v>
      </c>
      <c r="I62" s="49">
        <v>38139</v>
      </c>
      <c r="J62" s="50">
        <v>1</v>
      </c>
      <c r="K62" s="51">
        <v>25194</v>
      </c>
      <c r="L62" s="52">
        <v>0</v>
      </c>
      <c r="M62" s="51">
        <v>21647.38</v>
      </c>
      <c r="N62" s="51">
        <v>3546.62</v>
      </c>
      <c r="O62" s="53">
        <v>150</v>
      </c>
      <c r="P62" s="51">
        <v>113.74</v>
      </c>
      <c r="Q62" s="54">
        <v>189</v>
      </c>
      <c r="R62" s="55">
        <v>48884</v>
      </c>
      <c r="S62" s="44"/>
    </row>
    <row r="63" spans="1:19" ht="25.5" customHeight="1">
      <c r="A63" s="45">
        <v>51</v>
      </c>
      <c r="B63" s="46" t="s">
        <v>155</v>
      </c>
      <c r="C63" s="47" t="s">
        <v>156</v>
      </c>
      <c r="D63" s="46" t="s">
        <v>133</v>
      </c>
      <c r="E63" s="48">
        <v>3</v>
      </c>
      <c r="F63" s="41" t="s">
        <v>87</v>
      </c>
      <c r="G63" s="46" t="s">
        <v>37</v>
      </c>
      <c r="H63" s="42" t="s">
        <v>49</v>
      </c>
      <c r="I63" s="49">
        <v>36251</v>
      </c>
      <c r="J63" s="50">
        <v>1</v>
      </c>
      <c r="K63" s="51">
        <v>99237</v>
      </c>
      <c r="L63" s="52">
        <v>0</v>
      </c>
      <c r="M63" s="51">
        <v>33825.58</v>
      </c>
      <c r="N63" s="51">
        <v>65411.42</v>
      </c>
      <c r="O63" s="53">
        <v>50</v>
      </c>
      <c r="P63" s="51">
        <v>2110.97</v>
      </c>
      <c r="Q63" s="54">
        <v>16</v>
      </c>
      <c r="R63" s="55">
        <v>43617</v>
      </c>
      <c r="S63" s="44"/>
    </row>
    <row r="64" spans="1:19" ht="25.5" customHeight="1">
      <c r="A64" s="45">
        <v>52</v>
      </c>
      <c r="B64" s="46" t="s">
        <v>157</v>
      </c>
      <c r="C64" s="47" t="s">
        <v>158</v>
      </c>
      <c r="D64" s="46" t="s">
        <v>133</v>
      </c>
      <c r="E64" s="48">
        <v>3</v>
      </c>
      <c r="F64" s="41" t="s">
        <v>90</v>
      </c>
      <c r="G64" s="46" t="s">
        <v>37</v>
      </c>
      <c r="H64" s="42" t="s">
        <v>49</v>
      </c>
      <c r="I64" s="49">
        <v>30286</v>
      </c>
      <c r="J64" s="50">
        <v>1</v>
      </c>
      <c r="K64" s="51">
        <v>89827</v>
      </c>
      <c r="L64" s="52">
        <v>0</v>
      </c>
      <c r="M64" s="51">
        <v>82527.69</v>
      </c>
      <c r="N64" s="51">
        <v>7299.31</v>
      </c>
      <c r="O64" s="53">
        <v>10</v>
      </c>
      <c r="P64" s="51">
        <v>267.05</v>
      </c>
      <c r="Q64" s="54">
        <v>309</v>
      </c>
      <c r="R64" s="55">
        <v>52536</v>
      </c>
      <c r="S64" s="44"/>
    </row>
    <row r="65" spans="1:19" ht="25.5" customHeight="1">
      <c r="A65" s="45">
        <v>53</v>
      </c>
      <c r="B65" s="46" t="s">
        <v>159</v>
      </c>
      <c r="C65" s="47" t="s">
        <v>160</v>
      </c>
      <c r="D65" s="46" t="s">
        <v>133</v>
      </c>
      <c r="E65" s="48">
        <v>3</v>
      </c>
      <c r="F65" s="41" t="s">
        <v>90</v>
      </c>
      <c r="G65" s="46" t="s">
        <v>37</v>
      </c>
      <c r="H65" s="42" t="s">
        <v>49</v>
      </c>
      <c r="I65" s="49">
        <v>30286</v>
      </c>
      <c r="J65" s="50">
        <v>1</v>
      </c>
      <c r="K65" s="51">
        <v>3882</v>
      </c>
      <c r="L65" s="52">
        <v>0</v>
      </c>
      <c r="M65" s="51">
        <v>10</v>
      </c>
      <c r="N65" s="51">
        <v>3872</v>
      </c>
      <c r="O65" s="53">
        <v>10</v>
      </c>
      <c r="P65" s="51">
        <v>0</v>
      </c>
      <c r="Q65" s="54">
        <v>0</v>
      </c>
      <c r="R65" s="55">
        <v>43040</v>
      </c>
      <c r="S65" s="44"/>
    </row>
    <row r="66" spans="1:19" ht="12.75" customHeight="1">
      <c r="A66" s="45">
        <v>54</v>
      </c>
      <c r="B66" s="46" t="s">
        <v>161</v>
      </c>
      <c r="C66" s="47" t="s">
        <v>162</v>
      </c>
      <c r="D66" s="46" t="s">
        <v>133</v>
      </c>
      <c r="E66" s="48">
        <v>3</v>
      </c>
      <c r="F66" s="41" t="s">
        <v>90</v>
      </c>
      <c r="G66" s="46" t="s">
        <v>37</v>
      </c>
      <c r="H66" s="42" t="s">
        <v>49</v>
      </c>
      <c r="I66" s="49">
        <v>29190</v>
      </c>
      <c r="J66" s="50">
        <v>1</v>
      </c>
      <c r="K66" s="51">
        <v>308480</v>
      </c>
      <c r="L66" s="52">
        <v>0</v>
      </c>
      <c r="M66" s="51">
        <v>10</v>
      </c>
      <c r="N66" s="51">
        <v>308470</v>
      </c>
      <c r="O66" s="53">
        <v>10</v>
      </c>
      <c r="P66" s="51">
        <v>0</v>
      </c>
      <c r="Q66" s="54">
        <v>0</v>
      </c>
      <c r="R66" s="55">
        <v>42401</v>
      </c>
      <c r="S66" s="44"/>
    </row>
    <row r="67" spans="1:19" ht="12.75" customHeight="1">
      <c r="A67" s="45">
        <v>55</v>
      </c>
      <c r="B67" s="46" t="s">
        <v>163</v>
      </c>
      <c r="C67" s="47" t="s">
        <v>162</v>
      </c>
      <c r="D67" s="46" t="s">
        <v>133</v>
      </c>
      <c r="E67" s="48">
        <v>3</v>
      </c>
      <c r="F67" s="41" t="s">
        <v>90</v>
      </c>
      <c r="G67" s="46" t="s">
        <v>37</v>
      </c>
      <c r="H67" s="42" t="s">
        <v>49</v>
      </c>
      <c r="I67" s="49">
        <v>30468</v>
      </c>
      <c r="J67" s="50">
        <v>1</v>
      </c>
      <c r="K67" s="51">
        <v>68451</v>
      </c>
      <c r="L67" s="52">
        <v>0</v>
      </c>
      <c r="M67" s="51">
        <v>10</v>
      </c>
      <c r="N67" s="51">
        <v>68441</v>
      </c>
      <c r="O67" s="53">
        <v>10</v>
      </c>
      <c r="P67" s="51">
        <v>0</v>
      </c>
      <c r="Q67" s="54">
        <v>0</v>
      </c>
      <c r="R67" s="55">
        <v>42401</v>
      </c>
      <c r="S67" s="44"/>
    </row>
    <row r="68" spans="1:19" ht="25.5" customHeight="1">
      <c r="A68" s="45">
        <v>56</v>
      </c>
      <c r="B68" s="46" t="s">
        <v>164</v>
      </c>
      <c r="C68" s="47" t="s">
        <v>165</v>
      </c>
      <c r="D68" s="46" t="s">
        <v>133</v>
      </c>
      <c r="E68" s="48">
        <v>3</v>
      </c>
      <c r="F68" s="41" t="s">
        <v>36</v>
      </c>
      <c r="G68" s="46" t="s">
        <v>37</v>
      </c>
      <c r="H68" s="42" t="s">
        <v>49</v>
      </c>
      <c r="I68" s="49">
        <v>30468</v>
      </c>
      <c r="J68" s="50">
        <v>1</v>
      </c>
      <c r="K68" s="51">
        <v>2201</v>
      </c>
      <c r="L68" s="52">
        <v>0</v>
      </c>
      <c r="M68" s="51">
        <v>508.9</v>
      </c>
      <c r="N68" s="51">
        <v>1692.1</v>
      </c>
      <c r="O68" s="53">
        <v>5</v>
      </c>
      <c r="P68" s="51">
        <v>55.98</v>
      </c>
      <c r="Q68" s="54">
        <v>9</v>
      </c>
      <c r="R68" s="55">
        <v>43405</v>
      </c>
      <c r="S68" s="44"/>
    </row>
    <row r="69" spans="1:19" ht="25.5" customHeight="1">
      <c r="A69" s="45">
        <v>57</v>
      </c>
      <c r="B69" s="46" t="s">
        <v>166</v>
      </c>
      <c r="C69" s="47" t="s">
        <v>167</v>
      </c>
      <c r="D69" s="46" t="s">
        <v>133</v>
      </c>
      <c r="E69" s="48">
        <v>3</v>
      </c>
      <c r="F69" s="41" t="s">
        <v>36</v>
      </c>
      <c r="G69" s="46" t="s">
        <v>37</v>
      </c>
      <c r="H69" s="42" t="s">
        <v>49</v>
      </c>
      <c r="I69" s="49">
        <v>30468</v>
      </c>
      <c r="J69" s="50">
        <v>1</v>
      </c>
      <c r="K69" s="51">
        <v>3304</v>
      </c>
      <c r="L69" s="52">
        <v>0</v>
      </c>
      <c r="M69" s="51">
        <v>736.53</v>
      </c>
      <c r="N69" s="51">
        <v>2567.47</v>
      </c>
      <c r="O69" s="53">
        <v>5</v>
      </c>
      <c r="P69" s="51">
        <v>81.29</v>
      </c>
      <c r="Q69" s="54">
        <v>9</v>
      </c>
      <c r="R69" s="55">
        <v>43405</v>
      </c>
      <c r="S69" s="44"/>
    </row>
    <row r="70" spans="1:19" ht="12.75" customHeight="1">
      <c r="A70" s="45">
        <v>58</v>
      </c>
      <c r="B70" s="46" t="s">
        <v>168</v>
      </c>
      <c r="C70" s="47" t="s">
        <v>169</v>
      </c>
      <c r="D70" s="46" t="s">
        <v>133</v>
      </c>
      <c r="E70" s="48">
        <v>3</v>
      </c>
      <c r="F70" s="41" t="s">
        <v>36</v>
      </c>
      <c r="G70" s="46" t="s">
        <v>37</v>
      </c>
      <c r="H70" s="42" t="s">
        <v>49</v>
      </c>
      <c r="I70" s="49">
        <v>30348</v>
      </c>
      <c r="J70" s="50">
        <v>1</v>
      </c>
      <c r="K70" s="51">
        <v>62136</v>
      </c>
      <c r="L70" s="52">
        <v>0</v>
      </c>
      <c r="M70" s="51">
        <v>54121.73</v>
      </c>
      <c r="N70" s="51">
        <v>8014.27</v>
      </c>
      <c r="O70" s="53">
        <v>10</v>
      </c>
      <c r="P70" s="51">
        <v>269.21</v>
      </c>
      <c r="Q70" s="54">
        <v>201</v>
      </c>
      <c r="R70" s="55">
        <v>49249</v>
      </c>
      <c r="S70" s="44"/>
    </row>
    <row r="71" spans="1:19" ht="25.5" customHeight="1">
      <c r="A71" s="45">
        <v>59</v>
      </c>
      <c r="B71" s="46" t="s">
        <v>170</v>
      </c>
      <c r="C71" s="47" t="s">
        <v>171</v>
      </c>
      <c r="D71" s="46" t="s">
        <v>133</v>
      </c>
      <c r="E71" s="48">
        <v>3</v>
      </c>
      <c r="F71" s="41" t="s">
        <v>36</v>
      </c>
      <c r="G71" s="46" t="s">
        <v>37</v>
      </c>
      <c r="H71" s="42" t="s">
        <v>49</v>
      </c>
      <c r="I71" s="49">
        <v>30286</v>
      </c>
      <c r="J71" s="50">
        <v>1</v>
      </c>
      <c r="K71" s="51">
        <v>6114</v>
      </c>
      <c r="L71" s="52">
        <v>0</v>
      </c>
      <c r="M71" s="51">
        <v>5</v>
      </c>
      <c r="N71" s="51">
        <v>6109</v>
      </c>
      <c r="O71" s="53">
        <v>5</v>
      </c>
      <c r="P71" s="51">
        <v>0</v>
      </c>
      <c r="Q71" s="54">
        <v>0</v>
      </c>
      <c r="R71" s="55">
        <v>43040</v>
      </c>
      <c r="S71" s="44"/>
    </row>
    <row r="72" spans="1:19" ht="12.75" customHeight="1">
      <c r="A72" s="45">
        <v>60</v>
      </c>
      <c r="B72" s="46" t="s">
        <v>172</v>
      </c>
      <c r="C72" s="47" t="s">
        <v>173</v>
      </c>
      <c r="D72" s="46" t="s">
        <v>133</v>
      </c>
      <c r="E72" s="48">
        <v>3</v>
      </c>
      <c r="F72" s="41" t="s">
        <v>36</v>
      </c>
      <c r="G72" s="46" t="s">
        <v>37</v>
      </c>
      <c r="H72" s="42" t="s">
        <v>49</v>
      </c>
      <c r="I72" s="49">
        <v>19633</v>
      </c>
      <c r="J72" s="50">
        <v>1</v>
      </c>
      <c r="K72" s="51">
        <v>1415</v>
      </c>
      <c r="L72" s="52">
        <v>0</v>
      </c>
      <c r="M72" s="51">
        <v>612.66</v>
      </c>
      <c r="N72" s="51">
        <v>802.34</v>
      </c>
      <c r="O72" s="53">
        <v>5</v>
      </c>
      <c r="P72" s="51">
        <v>28.94</v>
      </c>
      <c r="Q72" s="54">
        <v>21</v>
      </c>
      <c r="R72" s="55">
        <v>43770</v>
      </c>
      <c r="S72" s="44"/>
    </row>
    <row r="73" spans="1:19" ht="12.75" customHeight="1">
      <c r="A73" s="45">
        <v>61</v>
      </c>
      <c r="B73" s="46" t="s">
        <v>174</v>
      </c>
      <c r="C73" s="47" t="s">
        <v>173</v>
      </c>
      <c r="D73" s="46" t="s">
        <v>133</v>
      </c>
      <c r="E73" s="48">
        <v>3</v>
      </c>
      <c r="F73" s="41" t="s">
        <v>36</v>
      </c>
      <c r="G73" s="46" t="s">
        <v>37</v>
      </c>
      <c r="H73" s="42" t="s">
        <v>49</v>
      </c>
      <c r="I73" s="49">
        <v>16377</v>
      </c>
      <c r="J73" s="50">
        <v>1</v>
      </c>
      <c r="K73" s="51">
        <v>7074</v>
      </c>
      <c r="L73" s="52">
        <v>0</v>
      </c>
      <c r="M73" s="51">
        <v>3092.93</v>
      </c>
      <c r="N73" s="51">
        <v>3981.07</v>
      </c>
      <c r="O73" s="53">
        <v>5</v>
      </c>
      <c r="P73" s="51">
        <v>147.05</v>
      </c>
      <c r="Q73" s="54">
        <v>21</v>
      </c>
      <c r="R73" s="55">
        <v>43770</v>
      </c>
      <c r="S73" s="44"/>
    </row>
    <row r="74" spans="1:19" ht="12.75" customHeight="1">
      <c r="A74" s="45">
        <v>62</v>
      </c>
      <c r="B74" s="46" t="s">
        <v>175</v>
      </c>
      <c r="C74" s="47" t="s">
        <v>173</v>
      </c>
      <c r="D74" s="46" t="s">
        <v>133</v>
      </c>
      <c r="E74" s="48">
        <v>3</v>
      </c>
      <c r="F74" s="41" t="s">
        <v>36</v>
      </c>
      <c r="G74" s="46" t="s">
        <v>37</v>
      </c>
      <c r="H74" s="42" t="s">
        <v>49</v>
      </c>
      <c r="I74" s="49">
        <v>20455</v>
      </c>
      <c r="J74" s="50">
        <v>1</v>
      </c>
      <c r="K74" s="51">
        <v>38910</v>
      </c>
      <c r="L74" s="52">
        <v>0</v>
      </c>
      <c r="M74" s="51">
        <v>16984.17</v>
      </c>
      <c r="N74" s="51">
        <v>21925.83</v>
      </c>
      <c r="O74" s="53">
        <v>5</v>
      </c>
      <c r="P74" s="51">
        <v>808.53</v>
      </c>
      <c r="Q74" s="54">
        <v>21</v>
      </c>
      <c r="R74" s="55">
        <v>43770</v>
      </c>
      <c r="S74" s="44"/>
    </row>
    <row r="75" spans="1:19" ht="12.75" customHeight="1">
      <c r="A75" s="45">
        <v>63</v>
      </c>
      <c r="B75" s="46" t="s">
        <v>176</v>
      </c>
      <c r="C75" s="47" t="s">
        <v>173</v>
      </c>
      <c r="D75" s="46" t="s">
        <v>133</v>
      </c>
      <c r="E75" s="48">
        <v>3</v>
      </c>
      <c r="F75" s="41" t="s">
        <v>36</v>
      </c>
      <c r="G75" s="46" t="s">
        <v>37</v>
      </c>
      <c r="H75" s="42" t="s">
        <v>49</v>
      </c>
      <c r="I75" s="49">
        <v>16407</v>
      </c>
      <c r="J75" s="50">
        <v>1</v>
      </c>
      <c r="K75" s="51">
        <v>43214</v>
      </c>
      <c r="L75" s="52">
        <v>0</v>
      </c>
      <c r="M75" s="51">
        <v>5</v>
      </c>
      <c r="N75" s="51">
        <v>43209</v>
      </c>
      <c r="O75" s="53">
        <v>5</v>
      </c>
      <c r="P75" s="51">
        <v>0</v>
      </c>
      <c r="Q75" s="54">
        <v>0</v>
      </c>
      <c r="R75" s="55">
        <v>43040</v>
      </c>
      <c r="S75" s="44"/>
    </row>
    <row r="76" spans="1:19" ht="12.75" customHeight="1">
      <c r="A76" s="45">
        <v>64</v>
      </c>
      <c r="B76" s="46" t="s">
        <v>177</v>
      </c>
      <c r="C76" s="47" t="s">
        <v>173</v>
      </c>
      <c r="D76" s="46" t="s">
        <v>133</v>
      </c>
      <c r="E76" s="48">
        <v>3</v>
      </c>
      <c r="F76" s="41" t="s">
        <v>36</v>
      </c>
      <c r="G76" s="46" t="s">
        <v>37</v>
      </c>
      <c r="H76" s="42" t="s">
        <v>49</v>
      </c>
      <c r="I76" s="49">
        <v>16407</v>
      </c>
      <c r="J76" s="50">
        <v>1</v>
      </c>
      <c r="K76" s="51">
        <v>30420</v>
      </c>
      <c r="L76" s="52">
        <v>0</v>
      </c>
      <c r="M76" s="51">
        <v>13277.22</v>
      </c>
      <c r="N76" s="51">
        <v>17142.78</v>
      </c>
      <c r="O76" s="53">
        <v>10</v>
      </c>
      <c r="P76" s="51">
        <v>631.77</v>
      </c>
      <c r="Q76" s="54">
        <v>21</v>
      </c>
      <c r="R76" s="55">
        <v>43770</v>
      </c>
      <c r="S76" s="44"/>
    </row>
    <row r="77" spans="1:19" ht="12.75" customHeight="1">
      <c r="A77" s="45">
        <v>65</v>
      </c>
      <c r="B77" s="46" t="s">
        <v>178</v>
      </c>
      <c r="C77" s="47" t="s">
        <v>179</v>
      </c>
      <c r="D77" s="46" t="s">
        <v>133</v>
      </c>
      <c r="E77" s="48">
        <v>3</v>
      </c>
      <c r="F77" s="41" t="s">
        <v>36</v>
      </c>
      <c r="G77" s="46" t="s">
        <v>37</v>
      </c>
      <c r="H77" s="42" t="s">
        <v>49</v>
      </c>
      <c r="I77" s="49">
        <v>28095</v>
      </c>
      <c r="J77" s="50">
        <v>1</v>
      </c>
      <c r="K77" s="51">
        <v>347402</v>
      </c>
      <c r="L77" s="52">
        <v>0</v>
      </c>
      <c r="M77" s="51">
        <v>276200.2</v>
      </c>
      <c r="N77" s="51">
        <v>71201.8</v>
      </c>
      <c r="O77" s="53">
        <v>10</v>
      </c>
      <c r="P77" s="51">
        <v>2360.6</v>
      </c>
      <c r="Q77" s="54">
        <v>117</v>
      </c>
      <c r="R77" s="55">
        <v>46692</v>
      </c>
      <c r="S77" s="44"/>
    </row>
    <row r="78" spans="1:19" ht="12.75" customHeight="1">
      <c r="A78" s="45">
        <v>66</v>
      </c>
      <c r="B78" s="46" t="s">
        <v>180</v>
      </c>
      <c r="C78" s="47" t="s">
        <v>181</v>
      </c>
      <c r="D78" s="46" t="s">
        <v>133</v>
      </c>
      <c r="E78" s="48">
        <v>3</v>
      </c>
      <c r="F78" s="41" t="s">
        <v>36</v>
      </c>
      <c r="G78" s="46" t="s">
        <v>37</v>
      </c>
      <c r="H78" s="42" t="s">
        <v>49</v>
      </c>
      <c r="I78" s="49">
        <v>29190</v>
      </c>
      <c r="J78" s="50">
        <v>1</v>
      </c>
      <c r="K78" s="51">
        <v>62256</v>
      </c>
      <c r="L78" s="52">
        <v>0</v>
      </c>
      <c r="M78" s="51">
        <v>5</v>
      </c>
      <c r="N78" s="51">
        <v>62251</v>
      </c>
      <c r="O78" s="53">
        <v>5</v>
      </c>
      <c r="P78" s="51">
        <v>0</v>
      </c>
      <c r="Q78" s="54">
        <v>0</v>
      </c>
      <c r="R78" s="55">
        <v>43040</v>
      </c>
      <c r="S78" s="44"/>
    </row>
    <row r="79" spans="1:19" ht="25.5" customHeight="1">
      <c r="A79" s="45">
        <v>67</v>
      </c>
      <c r="B79" s="46" t="s">
        <v>182</v>
      </c>
      <c r="C79" s="47" t="s">
        <v>183</v>
      </c>
      <c r="D79" s="46" t="s">
        <v>133</v>
      </c>
      <c r="E79" s="48">
        <v>3</v>
      </c>
      <c r="F79" s="41" t="s">
        <v>36</v>
      </c>
      <c r="G79" s="46" t="s">
        <v>37</v>
      </c>
      <c r="H79" s="42" t="s">
        <v>49</v>
      </c>
      <c r="I79" s="49">
        <v>29190</v>
      </c>
      <c r="J79" s="50">
        <v>1</v>
      </c>
      <c r="K79" s="51">
        <v>67703</v>
      </c>
      <c r="L79" s="52">
        <v>0</v>
      </c>
      <c r="M79" s="51">
        <v>5</v>
      </c>
      <c r="N79" s="51">
        <v>67698</v>
      </c>
      <c r="O79" s="53">
        <v>5</v>
      </c>
      <c r="P79" s="51">
        <v>0</v>
      </c>
      <c r="Q79" s="54">
        <v>0</v>
      </c>
      <c r="R79" s="55">
        <v>43040</v>
      </c>
      <c r="S79" s="44"/>
    </row>
    <row r="80" spans="1:19" ht="38.25" customHeight="1">
      <c r="A80" s="45">
        <v>68</v>
      </c>
      <c r="B80" s="46" t="s">
        <v>184</v>
      </c>
      <c r="C80" s="47" t="s">
        <v>185</v>
      </c>
      <c r="D80" s="46" t="s">
        <v>133</v>
      </c>
      <c r="E80" s="48">
        <v>4</v>
      </c>
      <c r="F80" s="41" t="s">
        <v>102</v>
      </c>
      <c r="G80" s="46" t="s">
        <v>186</v>
      </c>
      <c r="H80" s="42" t="s">
        <v>49</v>
      </c>
      <c r="I80" s="49">
        <v>41913</v>
      </c>
      <c r="J80" s="50">
        <v>1</v>
      </c>
      <c r="K80" s="51">
        <v>7471.19</v>
      </c>
      <c r="L80" s="52">
        <v>0</v>
      </c>
      <c r="M80" s="51">
        <v>4390.01</v>
      </c>
      <c r="N80" s="51">
        <v>3081.18</v>
      </c>
      <c r="O80" s="53">
        <v>75</v>
      </c>
      <c r="P80" s="51">
        <v>77.05</v>
      </c>
      <c r="Q80" s="54">
        <v>56</v>
      </c>
      <c r="R80" s="55">
        <v>44835</v>
      </c>
      <c r="S80" s="44"/>
    </row>
    <row r="81" spans="1:19" ht="25.5" customHeight="1">
      <c r="A81" s="45">
        <v>69</v>
      </c>
      <c r="B81" s="46" t="s">
        <v>187</v>
      </c>
      <c r="C81" s="47" t="s">
        <v>188</v>
      </c>
      <c r="D81" s="46" t="s">
        <v>133</v>
      </c>
      <c r="E81" s="48">
        <v>4</v>
      </c>
      <c r="F81" s="41" t="s">
        <v>102</v>
      </c>
      <c r="G81" s="46" t="s">
        <v>99</v>
      </c>
      <c r="H81" s="42" t="s">
        <v>49</v>
      </c>
      <c r="I81" s="49">
        <v>37165</v>
      </c>
      <c r="J81" s="50">
        <v>1</v>
      </c>
      <c r="K81" s="51">
        <v>74</v>
      </c>
      <c r="L81" s="52">
        <v>0</v>
      </c>
      <c r="M81" s="51">
        <v>10</v>
      </c>
      <c r="N81" s="51">
        <v>64</v>
      </c>
      <c r="O81" s="53">
        <v>10</v>
      </c>
      <c r="P81" s="51">
        <v>0</v>
      </c>
      <c r="Q81" s="54">
        <v>0</v>
      </c>
      <c r="R81" s="55">
        <v>42675</v>
      </c>
      <c r="S81" s="44"/>
    </row>
    <row r="82" spans="1:19" ht="25.5" customHeight="1">
      <c r="A82" s="45">
        <v>70</v>
      </c>
      <c r="B82" s="46" t="s">
        <v>189</v>
      </c>
      <c r="C82" s="47" t="s">
        <v>190</v>
      </c>
      <c r="D82" s="46" t="s">
        <v>133</v>
      </c>
      <c r="E82" s="48">
        <v>4</v>
      </c>
      <c r="F82" s="41" t="s">
        <v>191</v>
      </c>
      <c r="G82" s="46" t="s">
        <v>99</v>
      </c>
      <c r="H82" s="42" t="s">
        <v>49</v>
      </c>
      <c r="I82" s="49">
        <v>24016</v>
      </c>
      <c r="J82" s="50">
        <v>1</v>
      </c>
      <c r="K82" s="51">
        <v>4100</v>
      </c>
      <c r="L82" s="52">
        <v>0</v>
      </c>
      <c r="M82" s="51">
        <v>100</v>
      </c>
      <c r="N82" s="51">
        <v>4000</v>
      </c>
      <c r="O82" s="53">
        <v>100</v>
      </c>
      <c r="P82" s="51">
        <v>0</v>
      </c>
      <c r="Q82" s="54">
        <v>0</v>
      </c>
      <c r="R82" s="55">
        <v>43069</v>
      </c>
      <c r="S82" s="44"/>
    </row>
    <row r="83" spans="1:19" ht="25.5" customHeight="1">
      <c r="A83" s="45">
        <v>71</v>
      </c>
      <c r="B83" s="46" t="s">
        <v>192</v>
      </c>
      <c r="C83" s="47" t="s">
        <v>193</v>
      </c>
      <c r="D83" s="46" t="s">
        <v>133</v>
      </c>
      <c r="E83" s="48">
        <v>4</v>
      </c>
      <c r="F83" s="41" t="s">
        <v>191</v>
      </c>
      <c r="G83" s="46" t="s">
        <v>99</v>
      </c>
      <c r="H83" s="42" t="s">
        <v>49</v>
      </c>
      <c r="I83" s="49">
        <v>31260</v>
      </c>
      <c r="J83" s="50">
        <v>1</v>
      </c>
      <c r="K83" s="51">
        <v>5146</v>
      </c>
      <c r="L83" s="52">
        <v>0</v>
      </c>
      <c r="M83" s="51">
        <v>50</v>
      </c>
      <c r="N83" s="51">
        <v>5096</v>
      </c>
      <c r="O83" s="53">
        <v>50</v>
      </c>
      <c r="P83" s="51">
        <v>0</v>
      </c>
      <c r="Q83" s="54">
        <v>0</v>
      </c>
      <c r="R83" s="55">
        <v>43069</v>
      </c>
      <c r="S83" s="44"/>
    </row>
    <row r="84" spans="1:19" ht="25.5" customHeight="1">
      <c r="A84" s="45">
        <v>72</v>
      </c>
      <c r="B84" s="46" t="s">
        <v>194</v>
      </c>
      <c r="C84" s="47" t="s">
        <v>195</v>
      </c>
      <c r="D84" s="46" t="s">
        <v>133</v>
      </c>
      <c r="E84" s="48">
        <v>4</v>
      </c>
      <c r="F84" s="41" t="s">
        <v>191</v>
      </c>
      <c r="G84" s="46" t="s">
        <v>99</v>
      </c>
      <c r="H84" s="42" t="s">
        <v>49</v>
      </c>
      <c r="I84" s="49">
        <v>26665</v>
      </c>
      <c r="J84" s="50">
        <v>1</v>
      </c>
      <c r="K84" s="51">
        <v>7246</v>
      </c>
      <c r="L84" s="52">
        <v>0</v>
      </c>
      <c r="M84" s="51">
        <v>5</v>
      </c>
      <c r="N84" s="51">
        <v>7241</v>
      </c>
      <c r="O84" s="53">
        <v>5</v>
      </c>
      <c r="P84" s="51">
        <v>0</v>
      </c>
      <c r="Q84" s="54">
        <v>0</v>
      </c>
      <c r="R84" s="55">
        <v>43069</v>
      </c>
      <c r="S84" s="44"/>
    </row>
    <row r="85" spans="1:19" ht="12.75" customHeight="1">
      <c r="A85" s="56"/>
      <c r="B85" s="51"/>
      <c r="C85" s="57"/>
      <c r="D85" s="51"/>
      <c r="E85" s="41"/>
      <c r="F85" s="58"/>
      <c r="G85" s="39"/>
      <c r="H85" s="59"/>
      <c r="I85" s="51"/>
      <c r="J85" s="50"/>
      <c r="K85" s="39"/>
      <c r="L85" s="41"/>
      <c r="M85" s="39"/>
      <c r="N85" s="39"/>
      <c r="O85" s="38"/>
      <c r="P85" s="39"/>
      <c r="Q85" s="39"/>
      <c r="R85" s="38"/>
      <c r="S85" s="44"/>
    </row>
    <row r="86" spans="1:19" ht="19.5" customHeight="1">
      <c r="A86" s="60"/>
      <c r="B86" s="60"/>
      <c r="C86" s="61" t="s">
        <v>196</v>
      </c>
      <c r="D86" s="60"/>
      <c r="E86" s="60"/>
      <c r="F86" s="60"/>
      <c r="G86" s="60"/>
      <c r="H86" s="62"/>
      <c r="I86" s="60"/>
      <c r="J86" s="63">
        <f>SUM(J10:J85)</f>
        <v>72</v>
      </c>
      <c r="K86" s="64">
        <f>SUM(K10:K85)</f>
        <v>5535431.19</v>
      </c>
      <c r="L86" s="64">
        <f>SUM(L10:L85)</f>
        <v>0</v>
      </c>
      <c r="M86" s="64">
        <f>SUM(M10:M85)</f>
        <v>3318266.27</v>
      </c>
      <c r="N86" s="64">
        <f>SUM(N11:N85)</f>
        <v>2204024.5000000005</v>
      </c>
      <c r="O86" s="65">
        <f>SUM(O11:O85)</f>
        <v>73268</v>
      </c>
      <c r="P86" s="64">
        <f>SUM(P11:P85)</f>
        <v>43560.53000000001</v>
      </c>
      <c r="Q86" s="60"/>
      <c r="R86" s="60"/>
      <c r="S86" s="44"/>
    </row>
    <row r="90" spans="2:11" s="66" customFormat="1" ht="15" customHeight="1">
      <c r="B90" s="66" t="s">
        <v>197</v>
      </c>
      <c r="C90" s="67"/>
      <c r="D90" s="66" t="s">
        <v>198</v>
      </c>
      <c r="J90" s="68"/>
      <c r="K90" s="66" t="s">
        <v>199</v>
      </c>
    </row>
    <row r="91" spans="3:10" s="66" customFormat="1" ht="15" customHeight="1">
      <c r="C91" s="67"/>
      <c r="J91" s="68"/>
    </row>
    <row r="92" ht="12.75" customHeight="1">
      <c r="D92" s="5"/>
    </row>
    <row r="93" spans="2:11" s="66" customFormat="1" ht="18" customHeight="1">
      <c r="B93" s="66" t="s">
        <v>200</v>
      </c>
      <c r="C93" s="67"/>
      <c r="D93" s="66" t="s">
        <v>201</v>
      </c>
      <c r="J93" s="68"/>
      <c r="K93" s="66" t="s">
        <v>202</v>
      </c>
    </row>
  </sheetData>
  <sheetProtection selectLockedCells="1" selectUnlockedCells="1"/>
  <autoFilter ref="A9:R86"/>
  <mergeCells count="79">
    <mergeCell ref="A1:B1"/>
    <mergeCell ref="I1:M1"/>
    <mergeCell ref="N1:O1"/>
    <mergeCell ref="V1:Z1"/>
    <mergeCell ref="AA1:AB1"/>
    <mergeCell ref="AI1:AM1"/>
    <mergeCell ref="AN1:AO1"/>
    <mergeCell ref="AV1:AZ1"/>
    <mergeCell ref="BA1:BB1"/>
    <mergeCell ref="BI1:BM1"/>
    <mergeCell ref="BN1:BO1"/>
    <mergeCell ref="BV1:BZ1"/>
    <mergeCell ref="CA1:CB1"/>
    <mergeCell ref="CI1:CM1"/>
    <mergeCell ref="CN1:CO1"/>
    <mergeCell ref="CV1:CZ1"/>
    <mergeCell ref="DA1:DB1"/>
    <mergeCell ref="DI1:DM1"/>
    <mergeCell ref="DN1:DO1"/>
    <mergeCell ref="DV1:DZ1"/>
    <mergeCell ref="EA1:EB1"/>
    <mergeCell ref="EI1:EM1"/>
    <mergeCell ref="EN1:EO1"/>
    <mergeCell ref="EV1:EZ1"/>
    <mergeCell ref="FA1:FB1"/>
    <mergeCell ref="FI1:FM1"/>
    <mergeCell ref="FN1:FO1"/>
    <mergeCell ref="FV1:FZ1"/>
    <mergeCell ref="GA1:GB1"/>
    <mergeCell ref="GI1:GM1"/>
    <mergeCell ref="GN1:GO1"/>
    <mergeCell ref="GV1:GZ1"/>
    <mergeCell ref="HA1:HB1"/>
    <mergeCell ref="HI1:HM1"/>
    <mergeCell ref="HN1:HO1"/>
    <mergeCell ref="HV1:HZ1"/>
    <mergeCell ref="IA1:IB1"/>
    <mergeCell ref="II1:IM1"/>
    <mergeCell ref="IN1:IO1"/>
    <mergeCell ref="I2:M2"/>
    <mergeCell ref="V2:Z2"/>
    <mergeCell ref="AI2:AM2"/>
    <mergeCell ref="AV2:AZ2"/>
    <mergeCell ref="BI2:BM2"/>
    <mergeCell ref="BV2:BZ2"/>
    <mergeCell ref="CI2:CM2"/>
    <mergeCell ref="CV2:CZ2"/>
    <mergeCell ref="DI2:DM2"/>
    <mergeCell ref="DV2:DZ2"/>
    <mergeCell ref="EI2:EM2"/>
    <mergeCell ref="EV2:EZ2"/>
    <mergeCell ref="FI2:FM2"/>
    <mergeCell ref="FV2:FZ2"/>
    <mergeCell ref="GI2:GM2"/>
    <mergeCell ref="GV2:GZ2"/>
    <mergeCell ref="HI2:HM2"/>
    <mergeCell ref="HV2:HZ2"/>
    <mergeCell ref="II2:IM2"/>
    <mergeCell ref="I3:M3"/>
    <mergeCell ref="V3:Z3"/>
    <mergeCell ref="AI3:AM3"/>
    <mergeCell ref="AV3:AZ3"/>
    <mergeCell ref="BI3:BM3"/>
    <mergeCell ref="BV3:BZ3"/>
    <mergeCell ref="CI3:CM3"/>
    <mergeCell ref="CV3:CZ3"/>
    <mergeCell ref="DI3:DM3"/>
    <mergeCell ref="DV3:DZ3"/>
    <mergeCell ref="EI3:EM3"/>
    <mergeCell ref="EV3:EZ3"/>
    <mergeCell ref="FI3:FM3"/>
    <mergeCell ref="FV3:FZ3"/>
    <mergeCell ref="GI3:GM3"/>
    <mergeCell ref="GV3:GZ3"/>
    <mergeCell ref="HI3:HM3"/>
    <mergeCell ref="HV3:HZ3"/>
    <mergeCell ref="II3:IM3"/>
    <mergeCell ref="A6:M6"/>
    <mergeCell ref="N6:S6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showOutlineSymbols="0" view="pageBreakPreview" zoomScale="122" zoomScaleSheetLayoutView="122" workbookViewId="0" topLeftCell="A1">
      <pane ySplit="6" topLeftCell="A58" activePane="bottomLeft" state="frozen"/>
      <selection pane="topLeft" activeCell="A1" sqref="A1"/>
      <selection pane="bottomLeft" activeCell="C8" sqref="C8"/>
    </sheetView>
  </sheetViews>
  <sheetFormatPr defaultColWidth="6.8515625" defaultRowHeight="12.75" customHeight="1"/>
  <cols>
    <col min="1" max="1" width="4.00390625" style="1" customWidth="1"/>
    <col min="2" max="2" width="15.7109375" style="2" customWidth="1"/>
    <col min="3" max="3" width="74.7109375" style="7" customWidth="1"/>
    <col min="4" max="4" width="50.7109375" style="7" customWidth="1"/>
    <col min="5" max="5" width="5.57421875" style="2" customWidth="1"/>
    <col min="6" max="7" width="0" style="4" hidden="1" customWidth="1"/>
    <col min="8" max="8" width="0" style="2" hidden="1" customWidth="1"/>
    <col min="9" max="9" width="6.8515625" style="5" customWidth="1"/>
    <col min="10" max="10" width="10.7109375" style="2" customWidth="1"/>
    <col min="11" max="11" width="4.7109375" style="6" customWidth="1"/>
    <col min="12" max="12" width="11.7109375" style="2" customWidth="1"/>
    <col min="13" max="13" width="0" style="4" hidden="1" customWidth="1"/>
    <col min="14" max="15" width="11.7109375" style="2" customWidth="1"/>
    <col min="16" max="16" width="7.8515625" style="1" customWidth="1"/>
    <col min="17" max="17" width="11.7109375" style="2" customWidth="1"/>
    <col min="18" max="18" width="5.57421875" style="2" customWidth="1"/>
    <col min="19" max="19" width="8.7109375" style="1" customWidth="1"/>
    <col min="20" max="16384" width="6.8515625" style="7" customWidth="1"/>
  </cols>
  <sheetData>
    <row r="1" spans="1:48" s="2" customFormat="1" ht="15.75" customHeight="1">
      <c r="A1" s="8" t="s">
        <v>203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1"/>
      <c r="V1" s="11"/>
      <c r="W1" s="11"/>
      <c r="X1" s="11"/>
      <c r="Y1" s="11"/>
      <c r="Z1" s="12"/>
      <c r="AA1" s="13"/>
      <c r="AB1" s="13"/>
      <c r="AC1" s="14"/>
      <c r="AD1" s="15"/>
      <c r="AE1" s="15"/>
      <c r="AF1" s="16"/>
      <c r="AG1" s="17"/>
      <c r="AH1" s="18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"/>
      <c r="AU1" s="20"/>
      <c r="AV1" s="1"/>
    </row>
    <row r="2" spans="1:48" s="2" customFormat="1" ht="15.75" customHeight="1">
      <c r="A2" s="8" t="s">
        <v>204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2"/>
      <c r="AA2" s="13"/>
      <c r="AB2" s="13"/>
      <c r="AC2" s="14"/>
      <c r="AD2" s="15"/>
      <c r="AE2" s="15"/>
      <c r="AF2" s="16"/>
      <c r="AG2" s="17"/>
      <c r="AH2" s="18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"/>
      <c r="AU2" s="20"/>
      <c r="AV2" s="1"/>
    </row>
    <row r="3" spans="1:49" s="81" customFormat="1" ht="12.75" customHeight="1">
      <c r="A3" s="69"/>
      <c r="B3" s="69"/>
      <c r="C3" s="70"/>
      <c r="D3" s="70"/>
      <c r="E3" s="70"/>
      <c r="F3" s="71"/>
      <c r="G3" s="72"/>
      <c r="H3" s="70"/>
      <c r="I3" s="70"/>
      <c r="J3" s="73"/>
      <c r="K3" s="74"/>
      <c r="L3" s="75"/>
      <c r="M3" s="75"/>
      <c r="N3" s="75"/>
      <c r="O3" s="69"/>
      <c r="P3" s="69"/>
      <c r="Q3" s="69"/>
      <c r="R3" s="76"/>
      <c r="S3" s="69"/>
      <c r="T3" s="69"/>
      <c r="U3" s="77"/>
      <c r="V3" s="77"/>
      <c r="W3" s="15"/>
      <c r="X3" s="77"/>
      <c r="Y3" s="18"/>
      <c r="Z3" s="18"/>
      <c r="AA3" s="18"/>
      <c r="AB3" s="18"/>
      <c r="AC3" s="18"/>
      <c r="AD3" s="18"/>
      <c r="AE3" s="18"/>
      <c r="AF3" s="78"/>
      <c r="AG3" s="79"/>
      <c r="AH3" s="18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"/>
      <c r="AU3" s="20"/>
      <c r="AV3" s="1"/>
      <c r="AW3" s="80"/>
    </row>
    <row r="4" spans="1:50" s="29" customFormat="1" ht="35.25" customHeight="1">
      <c r="A4" s="21" t="s">
        <v>5</v>
      </c>
      <c r="B4" s="22" t="s">
        <v>6</v>
      </c>
      <c r="C4" s="21" t="s">
        <v>7</v>
      </c>
      <c r="D4" s="21"/>
      <c r="E4" s="21" t="s">
        <v>8</v>
      </c>
      <c r="F4" s="23" t="s">
        <v>9</v>
      </c>
      <c r="G4" s="23" t="s">
        <v>10</v>
      </c>
      <c r="H4" s="21" t="s">
        <v>11</v>
      </c>
      <c r="I4" s="21" t="s">
        <v>12</v>
      </c>
      <c r="J4" s="22" t="s">
        <v>13</v>
      </c>
      <c r="K4" s="24" t="s">
        <v>14</v>
      </c>
      <c r="L4" s="25" t="s">
        <v>15</v>
      </c>
      <c r="M4" s="26" t="s">
        <v>16</v>
      </c>
      <c r="N4" s="25" t="s">
        <v>17</v>
      </c>
      <c r="O4" s="25" t="s">
        <v>18</v>
      </c>
      <c r="P4" s="25" t="s">
        <v>19</v>
      </c>
      <c r="Q4" s="27" t="s">
        <v>20</v>
      </c>
      <c r="R4" s="21" t="s">
        <v>21</v>
      </c>
      <c r="S4" s="22" t="s">
        <v>22</v>
      </c>
      <c r="T4" s="28" t="s">
        <v>23</v>
      </c>
      <c r="AH4" s="30"/>
      <c r="AT4" s="30"/>
      <c r="AX4" s="30"/>
    </row>
    <row r="5" spans="1:50" s="36" customFormat="1" ht="11.25" customHeight="1">
      <c r="A5" s="31">
        <v>1</v>
      </c>
      <c r="B5" s="32" t="s">
        <v>24</v>
      </c>
      <c r="C5" s="32">
        <v>3</v>
      </c>
      <c r="D5" s="32"/>
      <c r="E5" s="32">
        <v>4</v>
      </c>
      <c r="F5" s="33">
        <v>5</v>
      </c>
      <c r="G5" s="33">
        <v>6</v>
      </c>
      <c r="H5" s="32">
        <v>7</v>
      </c>
      <c r="I5" s="32">
        <v>8</v>
      </c>
      <c r="J5" s="32" t="s">
        <v>25</v>
      </c>
      <c r="K5" s="24">
        <v>10</v>
      </c>
      <c r="L5" s="25" t="s">
        <v>26</v>
      </c>
      <c r="M5" s="34">
        <v>12</v>
      </c>
      <c r="N5" s="31">
        <v>13</v>
      </c>
      <c r="O5" s="31">
        <v>14</v>
      </c>
      <c r="P5" s="31">
        <v>15</v>
      </c>
      <c r="Q5" s="31">
        <v>16</v>
      </c>
      <c r="R5" s="31">
        <v>17</v>
      </c>
      <c r="S5" s="31">
        <v>18</v>
      </c>
      <c r="T5" s="35">
        <v>19</v>
      </c>
      <c r="AH5" s="37"/>
      <c r="AT5" s="37"/>
      <c r="AX5" s="37"/>
    </row>
    <row r="6" spans="1:20" ht="9" customHeight="1">
      <c r="A6" s="38"/>
      <c r="B6" s="39"/>
      <c r="C6" s="82"/>
      <c r="D6" s="82"/>
      <c r="E6" s="39"/>
      <c r="F6" s="41"/>
      <c r="G6" s="41"/>
      <c r="H6" s="39"/>
      <c r="I6" s="42"/>
      <c r="J6" s="39"/>
      <c r="K6" s="43"/>
      <c r="L6" s="39"/>
      <c r="M6" s="41"/>
      <c r="N6" s="39"/>
      <c r="O6" s="39"/>
      <c r="P6" s="38"/>
      <c r="Q6" s="39"/>
      <c r="R6" s="39"/>
      <c r="S6" s="38"/>
      <c r="T6" s="44"/>
    </row>
    <row r="7" spans="1:256" ht="25.5" customHeight="1">
      <c r="A7" s="83">
        <v>1</v>
      </c>
      <c r="B7" s="84" t="s">
        <v>205</v>
      </c>
      <c r="C7" s="85" t="s">
        <v>206</v>
      </c>
      <c r="D7" s="85"/>
      <c r="E7" s="84" t="s">
        <v>29</v>
      </c>
      <c r="F7" s="86">
        <v>3</v>
      </c>
      <c r="G7" s="87" t="s">
        <v>36</v>
      </c>
      <c r="H7" s="84" t="s">
        <v>37</v>
      </c>
      <c r="I7" s="88" t="s">
        <v>32</v>
      </c>
      <c r="J7" s="89">
        <v>31048</v>
      </c>
      <c r="K7" s="90">
        <v>1</v>
      </c>
      <c r="L7" s="91">
        <v>17120</v>
      </c>
      <c r="M7" s="92">
        <v>0</v>
      </c>
      <c r="N7" s="91">
        <v>30</v>
      </c>
      <c r="O7" s="91">
        <v>17090</v>
      </c>
      <c r="P7" s="93">
        <v>30</v>
      </c>
      <c r="Q7" s="91">
        <v>0</v>
      </c>
      <c r="R7" s="94">
        <v>0</v>
      </c>
      <c r="S7" s="95">
        <v>43069</v>
      </c>
      <c r="T7" s="96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83">
        <v>2018</v>
      </c>
      <c r="B8" s="84" t="s">
        <v>27</v>
      </c>
      <c r="C8" s="47" t="s">
        <v>207</v>
      </c>
      <c r="D8" s="85"/>
      <c r="E8" s="84" t="s">
        <v>29</v>
      </c>
      <c r="F8" s="86">
        <v>3</v>
      </c>
      <c r="G8" s="87" t="s">
        <v>30</v>
      </c>
      <c r="H8" s="84" t="s">
        <v>31</v>
      </c>
      <c r="I8" s="88" t="s">
        <v>32</v>
      </c>
      <c r="J8" s="89">
        <v>41609</v>
      </c>
      <c r="K8" s="90">
        <v>1</v>
      </c>
      <c r="L8" s="91">
        <v>94710</v>
      </c>
      <c r="M8" s="92">
        <v>0</v>
      </c>
      <c r="N8" s="91">
        <v>81569.58</v>
      </c>
      <c r="O8" s="91">
        <v>13140.42</v>
      </c>
      <c r="P8" s="93">
        <v>100</v>
      </c>
      <c r="Q8" s="91">
        <v>262.8</v>
      </c>
      <c r="R8" s="94">
        <v>310</v>
      </c>
      <c r="S8" s="95">
        <v>52566</v>
      </c>
      <c r="T8" s="96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0" ht="25.5" customHeight="1">
      <c r="A9" s="45">
        <v>2</v>
      </c>
      <c r="B9" s="46" t="s">
        <v>208</v>
      </c>
      <c r="C9" s="47" t="s">
        <v>209</v>
      </c>
      <c r="D9" s="47"/>
      <c r="E9" s="46" t="s">
        <v>35</v>
      </c>
      <c r="F9" s="48">
        <v>3</v>
      </c>
      <c r="G9" s="41" t="s">
        <v>210</v>
      </c>
      <c r="H9" s="46" t="s">
        <v>31</v>
      </c>
      <c r="I9" s="42" t="s">
        <v>32</v>
      </c>
      <c r="J9" s="49">
        <v>32143</v>
      </c>
      <c r="K9" s="50">
        <v>1</v>
      </c>
      <c r="L9" s="51">
        <v>137129.03</v>
      </c>
      <c r="M9" s="52">
        <v>0</v>
      </c>
      <c r="N9" s="51">
        <v>50</v>
      </c>
      <c r="O9" s="51">
        <v>137079.03</v>
      </c>
      <c r="P9" s="53">
        <v>50</v>
      </c>
      <c r="Q9" s="51">
        <v>0</v>
      </c>
      <c r="R9" s="54">
        <v>0</v>
      </c>
      <c r="S9" s="55">
        <v>40878</v>
      </c>
      <c r="T9" s="44"/>
    </row>
    <row r="10" spans="1:20" ht="25.5" customHeight="1">
      <c r="A10" s="83">
        <v>3</v>
      </c>
      <c r="B10" s="46" t="s">
        <v>33</v>
      </c>
      <c r="C10" s="47" t="s">
        <v>34</v>
      </c>
      <c r="D10" s="47"/>
      <c r="E10" s="46" t="s">
        <v>35</v>
      </c>
      <c r="F10" s="48">
        <v>3</v>
      </c>
      <c r="G10" s="41" t="s">
        <v>36</v>
      </c>
      <c r="H10" s="46" t="s">
        <v>37</v>
      </c>
      <c r="I10" s="42" t="s">
        <v>32</v>
      </c>
      <c r="J10" s="49">
        <v>23012</v>
      </c>
      <c r="K10" s="50">
        <v>1</v>
      </c>
      <c r="L10" s="51">
        <v>16083</v>
      </c>
      <c r="M10" s="52">
        <v>0</v>
      </c>
      <c r="N10" s="51">
        <v>20</v>
      </c>
      <c r="O10" s="51">
        <v>16063</v>
      </c>
      <c r="P10" s="53">
        <v>20</v>
      </c>
      <c r="Q10" s="51">
        <v>0</v>
      </c>
      <c r="R10" s="54">
        <v>0</v>
      </c>
      <c r="S10" s="55">
        <v>42429</v>
      </c>
      <c r="T10" s="44"/>
    </row>
    <row r="11" spans="1:20" ht="25.5" customHeight="1">
      <c r="A11" s="45">
        <v>4</v>
      </c>
      <c r="B11" s="46" t="s">
        <v>38</v>
      </c>
      <c r="C11" s="97" t="s">
        <v>39</v>
      </c>
      <c r="D11" s="97"/>
      <c r="E11" s="46" t="s">
        <v>35</v>
      </c>
      <c r="F11" s="48">
        <v>3</v>
      </c>
      <c r="G11" s="41" t="s">
        <v>36</v>
      </c>
      <c r="H11" s="46" t="s">
        <v>37</v>
      </c>
      <c r="I11" s="42" t="s">
        <v>32</v>
      </c>
      <c r="J11" s="49">
        <v>12420</v>
      </c>
      <c r="K11" s="50">
        <v>1</v>
      </c>
      <c r="L11" s="51">
        <v>13403</v>
      </c>
      <c r="M11" s="52">
        <v>0</v>
      </c>
      <c r="N11" s="51">
        <v>8</v>
      </c>
      <c r="O11" s="51">
        <v>13395</v>
      </c>
      <c r="P11" s="53">
        <v>8</v>
      </c>
      <c r="Q11" s="51">
        <v>0</v>
      </c>
      <c r="R11" s="54">
        <v>0</v>
      </c>
      <c r="S11" s="55">
        <v>42429</v>
      </c>
      <c r="T11" s="44"/>
    </row>
    <row r="12" spans="1:20" ht="25.5" customHeight="1">
      <c r="A12" s="83">
        <v>5</v>
      </c>
      <c r="B12" s="46" t="s">
        <v>40</v>
      </c>
      <c r="C12" s="47" t="s">
        <v>41</v>
      </c>
      <c r="D12" s="47"/>
      <c r="E12" s="46" t="s">
        <v>35</v>
      </c>
      <c r="F12" s="48">
        <v>3</v>
      </c>
      <c r="G12" s="41" t="s">
        <v>36</v>
      </c>
      <c r="H12" s="46" t="s">
        <v>37</v>
      </c>
      <c r="I12" s="42" t="s">
        <v>32</v>
      </c>
      <c r="J12" s="49">
        <v>20090</v>
      </c>
      <c r="K12" s="50">
        <v>1</v>
      </c>
      <c r="L12" s="51">
        <v>15547</v>
      </c>
      <c r="M12" s="52">
        <v>0</v>
      </c>
      <c r="N12" s="51">
        <v>20</v>
      </c>
      <c r="O12" s="51">
        <v>15527</v>
      </c>
      <c r="P12" s="53">
        <v>20</v>
      </c>
      <c r="Q12" s="51">
        <v>0</v>
      </c>
      <c r="R12" s="54">
        <v>0</v>
      </c>
      <c r="S12" s="55">
        <v>42429</v>
      </c>
      <c r="T12" s="44"/>
    </row>
    <row r="13" spans="1:20" ht="25.5" customHeight="1">
      <c r="A13" s="45">
        <v>6</v>
      </c>
      <c r="B13" s="46" t="s">
        <v>42</v>
      </c>
      <c r="C13" s="97" t="s">
        <v>43</v>
      </c>
      <c r="D13" s="97"/>
      <c r="E13" s="46" t="s">
        <v>35</v>
      </c>
      <c r="F13" s="48">
        <v>3</v>
      </c>
      <c r="G13" s="41" t="s">
        <v>36</v>
      </c>
      <c r="H13" s="46" t="s">
        <v>37</v>
      </c>
      <c r="I13" s="42" t="s">
        <v>32</v>
      </c>
      <c r="J13" s="49">
        <v>13516</v>
      </c>
      <c r="K13" s="50">
        <v>1</v>
      </c>
      <c r="L13" s="51">
        <v>15547</v>
      </c>
      <c r="M13" s="52">
        <v>0</v>
      </c>
      <c r="N13" s="51">
        <v>20</v>
      </c>
      <c r="O13" s="51">
        <v>15527</v>
      </c>
      <c r="P13" s="53">
        <v>20</v>
      </c>
      <c r="Q13" s="51">
        <v>0</v>
      </c>
      <c r="R13" s="54">
        <v>0</v>
      </c>
      <c r="S13" s="55">
        <v>42429</v>
      </c>
      <c r="T13" s="44"/>
    </row>
    <row r="14" spans="1:20" ht="25.5" customHeight="1">
      <c r="A14" s="83">
        <v>7</v>
      </c>
      <c r="B14" s="46" t="s">
        <v>211</v>
      </c>
      <c r="C14" s="97" t="s">
        <v>212</v>
      </c>
      <c r="D14" s="97"/>
      <c r="E14" s="46" t="s">
        <v>35</v>
      </c>
      <c r="F14" s="48">
        <v>3</v>
      </c>
      <c r="G14" s="41" t="s">
        <v>36</v>
      </c>
      <c r="H14" s="46" t="s">
        <v>37</v>
      </c>
      <c r="I14" s="42" t="s">
        <v>32</v>
      </c>
      <c r="J14" s="49">
        <v>13516</v>
      </c>
      <c r="K14" s="50">
        <v>1</v>
      </c>
      <c r="L14" s="51">
        <v>42118</v>
      </c>
      <c r="M14" s="52">
        <v>0</v>
      </c>
      <c r="N14" s="51">
        <v>26327.24</v>
      </c>
      <c r="O14" s="51">
        <v>15790.76</v>
      </c>
      <c r="P14" s="53">
        <v>20</v>
      </c>
      <c r="Q14" s="51">
        <v>584.6</v>
      </c>
      <c r="R14" s="54">
        <v>45</v>
      </c>
      <c r="S14" s="55">
        <v>44530</v>
      </c>
      <c r="T14" s="44"/>
    </row>
    <row r="15" spans="1:20" ht="12.75" customHeight="1">
      <c r="A15" s="45"/>
      <c r="B15" s="46"/>
      <c r="C15" s="97"/>
      <c r="D15" s="97"/>
      <c r="E15" s="46"/>
      <c r="F15" s="48"/>
      <c r="G15" s="41"/>
      <c r="H15" s="46"/>
      <c r="I15" s="42"/>
      <c r="J15" s="49"/>
      <c r="K15" s="50"/>
      <c r="L15" s="51"/>
      <c r="M15" s="52"/>
      <c r="N15" s="51"/>
      <c r="O15" s="51"/>
      <c r="P15" s="53"/>
      <c r="Q15" s="51"/>
      <c r="R15" s="54"/>
      <c r="S15" s="55"/>
      <c r="T15" s="44"/>
    </row>
    <row r="16" spans="1:20" ht="25.5" customHeight="1">
      <c r="A16" s="45">
        <v>8</v>
      </c>
      <c r="B16" s="46" t="s">
        <v>44</v>
      </c>
      <c r="C16" s="97" t="s">
        <v>45</v>
      </c>
      <c r="D16" s="97"/>
      <c r="E16" s="46" t="s">
        <v>46</v>
      </c>
      <c r="F16" s="48">
        <v>1</v>
      </c>
      <c r="G16" s="41" t="s">
        <v>47</v>
      </c>
      <c r="H16" s="46" t="s">
        <v>48</v>
      </c>
      <c r="I16" s="42" t="s">
        <v>49</v>
      </c>
      <c r="J16" s="49">
        <v>24442</v>
      </c>
      <c r="K16" s="50">
        <v>1</v>
      </c>
      <c r="L16" s="51">
        <v>66534</v>
      </c>
      <c r="M16" s="52">
        <v>0</v>
      </c>
      <c r="N16" s="51">
        <v>57122.65</v>
      </c>
      <c r="O16" s="51">
        <v>9411.35</v>
      </c>
      <c r="P16" s="53">
        <v>738</v>
      </c>
      <c r="Q16" s="51">
        <v>341.73</v>
      </c>
      <c r="R16" s="54">
        <v>165</v>
      </c>
      <c r="S16" s="55">
        <v>48182</v>
      </c>
      <c r="T16" s="44"/>
    </row>
    <row r="17" spans="1:20" ht="25.5" customHeight="1">
      <c r="A17" s="45">
        <v>9</v>
      </c>
      <c r="B17" s="46" t="s">
        <v>50</v>
      </c>
      <c r="C17" s="97" t="s">
        <v>51</v>
      </c>
      <c r="D17" s="97"/>
      <c r="E17" s="46" t="s">
        <v>46</v>
      </c>
      <c r="F17" s="48">
        <v>1</v>
      </c>
      <c r="G17" s="41" t="s">
        <v>47</v>
      </c>
      <c r="H17" s="46" t="s">
        <v>48</v>
      </c>
      <c r="I17" s="42" t="s">
        <v>49</v>
      </c>
      <c r="J17" s="49">
        <v>5449</v>
      </c>
      <c r="K17" s="50">
        <v>1</v>
      </c>
      <c r="L17" s="51">
        <v>165314</v>
      </c>
      <c r="M17" s="52">
        <v>0</v>
      </c>
      <c r="N17" s="51">
        <v>128436.86</v>
      </c>
      <c r="O17" s="51">
        <v>36877.14</v>
      </c>
      <c r="P17" s="53">
        <v>3157</v>
      </c>
      <c r="Q17" s="51">
        <v>1347.1</v>
      </c>
      <c r="R17" s="54">
        <v>93</v>
      </c>
      <c r="S17" s="55">
        <v>45991</v>
      </c>
      <c r="T17" s="44"/>
    </row>
    <row r="18" spans="1:20" ht="25.5" customHeight="1">
      <c r="A18" s="45">
        <v>10</v>
      </c>
      <c r="B18" s="46" t="s">
        <v>52</v>
      </c>
      <c r="C18" s="47" t="s">
        <v>53</v>
      </c>
      <c r="D18" s="47"/>
      <c r="E18" s="46" t="s">
        <v>46</v>
      </c>
      <c r="F18" s="48">
        <v>1</v>
      </c>
      <c r="G18" s="41" t="s">
        <v>47</v>
      </c>
      <c r="H18" s="46" t="s">
        <v>48</v>
      </c>
      <c r="I18" s="42" t="s">
        <v>49</v>
      </c>
      <c r="J18" s="49">
        <v>24442</v>
      </c>
      <c r="K18" s="50">
        <v>1</v>
      </c>
      <c r="L18" s="51">
        <v>3236</v>
      </c>
      <c r="M18" s="52">
        <v>0</v>
      </c>
      <c r="N18" s="51">
        <v>2116.64</v>
      </c>
      <c r="O18" s="51">
        <v>1119.36</v>
      </c>
      <c r="P18" s="53">
        <v>500</v>
      </c>
      <c r="Q18" s="51">
        <v>35.93</v>
      </c>
      <c r="R18" s="54">
        <v>45</v>
      </c>
      <c r="S18" s="55">
        <v>44530</v>
      </c>
      <c r="T18" s="44"/>
    </row>
    <row r="19" spans="1:20" ht="25.5" customHeight="1">
      <c r="A19" s="45">
        <v>11</v>
      </c>
      <c r="B19" s="46" t="s">
        <v>54</v>
      </c>
      <c r="C19" s="97" t="s">
        <v>55</v>
      </c>
      <c r="D19" s="97"/>
      <c r="E19" s="46" t="s">
        <v>46</v>
      </c>
      <c r="F19" s="48">
        <v>1</v>
      </c>
      <c r="G19" s="41" t="s">
        <v>47</v>
      </c>
      <c r="H19" s="46" t="s">
        <v>48</v>
      </c>
      <c r="I19" s="42" t="s">
        <v>49</v>
      </c>
      <c r="J19" s="49">
        <v>24108</v>
      </c>
      <c r="K19" s="50">
        <v>1</v>
      </c>
      <c r="L19" s="51">
        <v>17642</v>
      </c>
      <c r="M19" s="52">
        <v>0</v>
      </c>
      <c r="N19" s="51">
        <v>11947.03</v>
      </c>
      <c r="O19" s="51">
        <v>5694.97</v>
      </c>
      <c r="P19" s="53">
        <v>500</v>
      </c>
      <c r="Q19" s="51">
        <v>200.82</v>
      </c>
      <c r="R19" s="54">
        <v>57</v>
      </c>
      <c r="S19" s="55">
        <v>44895</v>
      </c>
      <c r="T19" s="44"/>
    </row>
    <row r="20" spans="1:20" ht="25.5" customHeight="1">
      <c r="A20" s="45">
        <v>12</v>
      </c>
      <c r="B20" s="46" t="s">
        <v>213</v>
      </c>
      <c r="C20" s="47" t="s">
        <v>214</v>
      </c>
      <c r="D20" s="47"/>
      <c r="E20" s="46" t="s">
        <v>46</v>
      </c>
      <c r="F20" s="48">
        <v>1</v>
      </c>
      <c r="G20" s="41" t="s">
        <v>215</v>
      </c>
      <c r="H20" s="46" t="s">
        <v>216</v>
      </c>
      <c r="I20" s="42" t="s">
        <v>49</v>
      </c>
      <c r="J20" s="49">
        <v>24442</v>
      </c>
      <c r="K20" s="50">
        <v>1</v>
      </c>
      <c r="L20" s="51">
        <v>54061.53</v>
      </c>
      <c r="M20" s="52">
        <v>11016.76</v>
      </c>
      <c r="N20" s="51">
        <v>31261.98</v>
      </c>
      <c r="O20" s="51">
        <v>22799.55</v>
      </c>
      <c r="P20" s="53">
        <v>2000</v>
      </c>
      <c r="Q20" s="51">
        <v>49.02</v>
      </c>
      <c r="R20" s="54">
        <v>597</v>
      </c>
      <c r="S20" s="55">
        <v>61302</v>
      </c>
      <c r="T20" s="44"/>
    </row>
    <row r="21" spans="1:20" ht="25.5" customHeight="1">
      <c r="A21" s="45">
        <v>13</v>
      </c>
      <c r="B21" s="46" t="s">
        <v>56</v>
      </c>
      <c r="C21" s="97" t="s">
        <v>57</v>
      </c>
      <c r="D21" s="97"/>
      <c r="E21" s="46" t="s">
        <v>46</v>
      </c>
      <c r="F21" s="48">
        <v>2</v>
      </c>
      <c r="G21" s="41" t="s">
        <v>58</v>
      </c>
      <c r="H21" s="46" t="s">
        <v>59</v>
      </c>
      <c r="I21" s="42" t="s">
        <v>49</v>
      </c>
      <c r="J21" s="49">
        <v>24108</v>
      </c>
      <c r="K21" s="50">
        <v>1</v>
      </c>
      <c r="L21" s="51">
        <v>699</v>
      </c>
      <c r="M21" s="52">
        <v>0</v>
      </c>
      <c r="N21" s="51">
        <v>193.24</v>
      </c>
      <c r="O21" s="51">
        <v>505.76</v>
      </c>
      <c r="P21" s="53">
        <v>50</v>
      </c>
      <c r="Q21" s="51">
        <v>15.91</v>
      </c>
      <c r="R21" s="54">
        <v>9</v>
      </c>
      <c r="S21" s="55">
        <v>43434</v>
      </c>
      <c r="T21" s="44"/>
    </row>
    <row r="22" spans="1:20" ht="25.5" customHeight="1">
      <c r="A22" s="45">
        <v>14</v>
      </c>
      <c r="B22" s="46" t="s">
        <v>60</v>
      </c>
      <c r="C22" s="47" t="s">
        <v>61</v>
      </c>
      <c r="D22" s="47"/>
      <c r="E22" s="46" t="s">
        <v>46</v>
      </c>
      <c r="F22" s="48">
        <v>2</v>
      </c>
      <c r="G22" s="41" t="s">
        <v>62</v>
      </c>
      <c r="H22" s="46" t="s">
        <v>59</v>
      </c>
      <c r="I22" s="42" t="s">
        <v>49</v>
      </c>
      <c r="J22" s="49">
        <v>23743</v>
      </c>
      <c r="K22" s="50">
        <v>1</v>
      </c>
      <c r="L22" s="51">
        <v>56243</v>
      </c>
      <c r="M22" s="52">
        <v>0</v>
      </c>
      <c r="N22" s="51">
        <v>35153.84</v>
      </c>
      <c r="O22" s="51">
        <v>21089.16</v>
      </c>
      <c r="P22" s="53">
        <v>5</v>
      </c>
      <c r="Q22" s="51">
        <v>781.08</v>
      </c>
      <c r="R22" s="54">
        <v>45</v>
      </c>
      <c r="S22" s="55">
        <v>44501</v>
      </c>
      <c r="T22" s="44"/>
    </row>
    <row r="23" spans="1:20" ht="25.5" customHeight="1">
      <c r="A23" s="45">
        <v>15</v>
      </c>
      <c r="B23" s="46" t="s">
        <v>63</v>
      </c>
      <c r="C23" s="47" t="s">
        <v>61</v>
      </c>
      <c r="D23" s="47"/>
      <c r="E23" s="46" t="s">
        <v>46</v>
      </c>
      <c r="F23" s="48">
        <v>2</v>
      </c>
      <c r="G23" s="41" t="s">
        <v>62</v>
      </c>
      <c r="H23" s="46" t="s">
        <v>59</v>
      </c>
      <c r="I23" s="42" t="s">
        <v>49</v>
      </c>
      <c r="J23" s="49">
        <v>23743</v>
      </c>
      <c r="K23" s="50">
        <v>1</v>
      </c>
      <c r="L23" s="51">
        <v>56243</v>
      </c>
      <c r="M23" s="52">
        <v>0</v>
      </c>
      <c r="N23" s="51">
        <v>35153.84</v>
      </c>
      <c r="O23" s="51">
        <v>21089.16</v>
      </c>
      <c r="P23" s="53">
        <v>5</v>
      </c>
      <c r="Q23" s="51">
        <v>781.08</v>
      </c>
      <c r="R23" s="54">
        <v>45</v>
      </c>
      <c r="S23" s="55">
        <v>44501</v>
      </c>
      <c r="T23" s="44"/>
    </row>
    <row r="24" spans="1:20" ht="25.5" customHeight="1">
      <c r="A24" s="45">
        <v>16</v>
      </c>
      <c r="B24" s="46" t="s">
        <v>65</v>
      </c>
      <c r="C24" s="47" t="s">
        <v>64</v>
      </c>
      <c r="D24" s="47"/>
      <c r="E24" s="46" t="s">
        <v>46</v>
      </c>
      <c r="F24" s="48">
        <v>2</v>
      </c>
      <c r="G24" s="41" t="s">
        <v>62</v>
      </c>
      <c r="H24" s="46" t="s">
        <v>59</v>
      </c>
      <c r="I24" s="42" t="s">
        <v>49</v>
      </c>
      <c r="J24" s="49">
        <v>24108</v>
      </c>
      <c r="K24" s="50">
        <v>1</v>
      </c>
      <c r="L24" s="51">
        <v>20378</v>
      </c>
      <c r="M24" s="52">
        <v>0</v>
      </c>
      <c r="N24" s="51">
        <v>12738.08</v>
      </c>
      <c r="O24" s="51">
        <v>7639.92</v>
      </c>
      <c r="P24" s="53">
        <v>5</v>
      </c>
      <c r="Q24" s="51">
        <v>282.96</v>
      </c>
      <c r="R24" s="54">
        <v>45</v>
      </c>
      <c r="S24" s="55">
        <v>44501</v>
      </c>
      <c r="T24" s="44"/>
    </row>
    <row r="25" spans="1:20" ht="25.5" customHeight="1">
      <c r="A25" s="45">
        <v>17</v>
      </c>
      <c r="B25" s="46" t="s">
        <v>67</v>
      </c>
      <c r="C25" s="47" t="s">
        <v>217</v>
      </c>
      <c r="D25" s="47"/>
      <c r="E25" s="46" t="s">
        <v>46</v>
      </c>
      <c r="F25" s="48">
        <v>2</v>
      </c>
      <c r="G25" s="41" t="s">
        <v>62</v>
      </c>
      <c r="H25" s="46" t="s">
        <v>59</v>
      </c>
      <c r="I25" s="42" t="s">
        <v>49</v>
      </c>
      <c r="J25" s="49">
        <v>24108</v>
      </c>
      <c r="K25" s="50">
        <v>1</v>
      </c>
      <c r="L25" s="51">
        <v>20378</v>
      </c>
      <c r="M25" s="52">
        <v>0</v>
      </c>
      <c r="N25" s="51">
        <v>12738.08</v>
      </c>
      <c r="O25" s="51">
        <v>7639.92</v>
      </c>
      <c r="P25" s="53">
        <v>5</v>
      </c>
      <c r="Q25" s="51">
        <v>282.96</v>
      </c>
      <c r="R25" s="54">
        <v>45</v>
      </c>
      <c r="S25" s="55">
        <v>44501</v>
      </c>
      <c r="T25" s="44"/>
    </row>
    <row r="26" spans="1:20" ht="25.5" customHeight="1">
      <c r="A26" s="45">
        <v>18</v>
      </c>
      <c r="B26" s="46" t="s">
        <v>69</v>
      </c>
      <c r="C26" s="47" t="s">
        <v>70</v>
      </c>
      <c r="D26" s="47"/>
      <c r="E26" s="46" t="s">
        <v>46</v>
      </c>
      <c r="F26" s="48">
        <v>2</v>
      </c>
      <c r="G26" s="41" t="s">
        <v>62</v>
      </c>
      <c r="H26" s="46" t="s">
        <v>59</v>
      </c>
      <c r="I26" s="42" t="s">
        <v>49</v>
      </c>
      <c r="J26" s="49">
        <v>24473</v>
      </c>
      <c r="K26" s="50">
        <v>1</v>
      </c>
      <c r="L26" s="51">
        <v>22416</v>
      </c>
      <c r="M26" s="52">
        <v>0</v>
      </c>
      <c r="N26" s="51">
        <v>14013.79</v>
      </c>
      <c r="O26" s="51">
        <v>8402.21</v>
      </c>
      <c r="P26" s="53">
        <v>10</v>
      </c>
      <c r="Q26" s="51">
        <v>311.2</v>
      </c>
      <c r="R26" s="54">
        <v>45</v>
      </c>
      <c r="S26" s="55">
        <v>44501</v>
      </c>
      <c r="T26" s="44"/>
    </row>
    <row r="27" spans="1:20" ht="25.5" customHeight="1">
      <c r="A27" s="45">
        <v>19</v>
      </c>
      <c r="B27" s="46" t="s">
        <v>71</v>
      </c>
      <c r="C27" s="97" t="s">
        <v>218</v>
      </c>
      <c r="D27" s="97"/>
      <c r="E27" s="46" t="s">
        <v>46</v>
      </c>
      <c r="F27" s="48">
        <v>2</v>
      </c>
      <c r="G27" s="41" t="s">
        <v>73</v>
      </c>
      <c r="H27" s="46" t="s">
        <v>59</v>
      </c>
      <c r="I27" s="42" t="s">
        <v>49</v>
      </c>
      <c r="J27" s="49">
        <v>14246</v>
      </c>
      <c r="K27" s="50">
        <v>1</v>
      </c>
      <c r="L27" s="51">
        <v>6274</v>
      </c>
      <c r="M27" s="52">
        <v>0</v>
      </c>
      <c r="N27" s="51">
        <v>4933.04</v>
      </c>
      <c r="O27" s="51">
        <v>1340.96</v>
      </c>
      <c r="P27" s="53">
        <v>10</v>
      </c>
      <c r="Q27" s="51">
        <v>42.08</v>
      </c>
      <c r="R27" s="54">
        <v>117</v>
      </c>
      <c r="S27" s="55">
        <v>46721</v>
      </c>
      <c r="T27" s="44"/>
    </row>
    <row r="28" spans="1:20" ht="25.5" customHeight="1">
      <c r="A28" s="45">
        <v>20</v>
      </c>
      <c r="B28" s="46" t="s">
        <v>219</v>
      </c>
      <c r="C28" s="97" t="s">
        <v>220</v>
      </c>
      <c r="D28" s="97"/>
      <c r="E28" s="46" t="s">
        <v>46</v>
      </c>
      <c r="F28" s="48">
        <v>2</v>
      </c>
      <c r="G28" s="41" t="s">
        <v>221</v>
      </c>
      <c r="H28" s="46" t="s">
        <v>59</v>
      </c>
      <c r="I28" s="42" t="s">
        <v>49</v>
      </c>
      <c r="J28" s="49">
        <v>15707</v>
      </c>
      <c r="K28" s="50">
        <v>1</v>
      </c>
      <c r="L28" s="51">
        <v>867</v>
      </c>
      <c r="M28" s="52">
        <v>0</v>
      </c>
      <c r="N28" s="51">
        <v>673.62</v>
      </c>
      <c r="O28" s="51">
        <v>193.38</v>
      </c>
      <c r="P28" s="53">
        <v>550</v>
      </c>
      <c r="Q28" s="51">
        <v>0.39</v>
      </c>
      <c r="R28" s="54">
        <v>321</v>
      </c>
      <c r="S28" s="55">
        <v>52931</v>
      </c>
      <c r="T28" s="44"/>
    </row>
    <row r="29" spans="1:20" ht="25.5" customHeight="1">
      <c r="A29" s="45">
        <v>21</v>
      </c>
      <c r="B29" s="46" t="s">
        <v>222</v>
      </c>
      <c r="C29" s="97" t="s">
        <v>223</v>
      </c>
      <c r="D29" s="97"/>
      <c r="E29" s="46" t="s">
        <v>46</v>
      </c>
      <c r="F29" s="48">
        <v>2</v>
      </c>
      <c r="G29" s="41" t="s">
        <v>221</v>
      </c>
      <c r="H29" s="46" t="s">
        <v>59</v>
      </c>
      <c r="I29" s="42" t="s">
        <v>49</v>
      </c>
      <c r="J29" s="49">
        <v>5115</v>
      </c>
      <c r="K29" s="50">
        <v>1</v>
      </c>
      <c r="L29" s="51">
        <v>582986</v>
      </c>
      <c r="M29" s="52">
        <v>0</v>
      </c>
      <c r="N29" s="51">
        <v>550127.58</v>
      </c>
      <c r="O29" s="51">
        <v>32858.42</v>
      </c>
      <c r="P29" s="53">
        <v>50</v>
      </c>
      <c r="Q29" s="51">
        <v>1214.3</v>
      </c>
      <c r="R29" s="54">
        <v>453</v>
      </c>
      <c r="S29" s="55">
        <v>56919</v>
      </c>
      <c r="T29" s="44"/>
    </row>
    <row r="30" spans="1:20" ht="25.5" customHeight="1">
      <c r="A30" s="45">
        <v>22</v>
      </c>
      <c r="B30" s="46" t="s">
        <v>74</v>
      </c>
      <c r="C30" s="97" t="s">
        <v>75</v>
      </c>
      <c r="D30" s="97"/>
      <c r="E30" s="46" t="s">
        <v>46</v>
      </c>
      <c r="F30" s="48">
        <v>2</v>
      </c>
      <c r="G30" s="41" t="s">
        <v>76</v>
      </c>
      <c r="H30" s="46" t="s">
        <v>59</v>
      </c>
      <c r="I30" s="42" t="s">
        <v>49</v>
      </c>
      <c r="J30" s="49">
        <v>29403</v>
      </c>
      <c r="K30" s="50">
        <v>1</v>
      </c>
      <c r="L30" s="51">
        <v>2891</v>
      </c>
      <c r="M30" s="52">
        <v>0</v>
      </c>
      <c r="N30" s="51">
        <v>2004.7</v>
      </c>
      <c r="O30" s="51">
        <v>886.3</v>
      </c>
      <c r="P30" s="53">
        <v>1500</v>
      </c>
      <c r="Q30" s="51">
        <v>3.06</v>
      </c>
      <c r="R30" s="54">
        <v>165</v>
      </c>
      <c r="S30" s="55">
        <v>48182</v>
      </c>
      <c r="T30" s="44"/>
    </row>
    <row r="31" spans="1:20" ht="25.5" customHeight="1">
      <c r="A31" s="45">
        <v>23</v>
      </c>
      <c r="B31" s="46" t="s">
        <v>77</v>
      </c>
      <c r="C31" s="47" t="s">
        <v>78</v>
      </c>
      <c r="D31" s="47"/>
      <c r="E31" s="46" t="s">
        <v>46</v>
      </c>
      <c r="F31" s="48">
        <v>2</v>
      </c>
      <c r="G31" s="41" t="s">
        <v>79</v>
      </c>
      <c r="H31" s="46" t="s">
        <v>59</v>
      </c>
      <c r="I31" s="42" t="s">
        <v>49</v>
      </c>
      <c r="J31" s="49">
        <v>5115</v>
      </c>
      <c r="K31" s="50">
        <v>1</v>
      </c>
      <c r="L31" s="51">
        <v>17589.5</v>
      </c>
      <c r="M31" s="52">
        <v>0</v>
      </c>
      <c r="N31" s="51">
        <v>15036.52</v>
      </c>
      <c r="O31" s="51">
        <v>2552.98</v>
      </c>
      <c r="P31" s="53">
        <v>150</v>
      </c>
      <c r="Q31" s="51">
        <v>90.22</v>
      </c>
      <c r="R31" s="54">
        <v>165</v>
      </c>
      <c r="S31" s="55">
        <v>48153</v>
      </c>
      <c r="T31" s="44"/>
    </row>
    <row r="32" spans="1:20" ht="25.5" customHeight="1">
      <c r="A32" s="45">
        <v>24</v>
      </c>
      <c r="B32" s="46" t="s">
        <v>80</v>
      </c>
      <c r="C32" s="47" t="s">
        <v>78</v>
      </c>
      <c r="D32" s="47"/>
      <c r="E32" s="46" t="s">
        <v>46</v>
      </c>
      <c r="F32" s="48">
        <v>2</v>
      </c>
      <c r="G32" s="41" t="s">
        <v>79</v>
      </c>
      <c r="H32" s="46" t="s">
        <v>59</v>
      </c>
      <c r="I32" s="42" t="s">
        <v>49</v>
      </c>
      <c r="J32" s="49">
        <v>5115</v>
      </c>
      <c r="K32" s="50">
        <v>1</v>
      </c>
      <c r="L32" s="51">
        <v>17589.5</v>
      </c>
      <c r="M32" s="52">
        <v>0</v>
      </c>
      <c r="N32" s="51">
        <v>15036.52</v>
      </c>
      <c r="O32" s="51">
        <v>2552.98</v>
      </c>
      <c r="P32" s="53">
        <v>150</v>
      </c>
      <c r="Q32" s="51">
        <v>90.22</v>
      </c>
      <c r="R32" s="54">
        <v>165</v>
      </c>
      <c r="S32" s="55">
        <v>48153</v>
      </c>
      <c r="T32" s="44"/>
    </row>
    <row r="33" spans="1:20" ht="25.5" customHeight="1">
      <c r="A33" s="45">
        <v>25</v>
      </c>
      <c r="B33" s="46" t="s">
        <v>224</v>
      </c>
      <c r="C33" s="47" t="s">
        <v>225</v>
      </c>
      <c r="D33" s="47"/>
      <c r="E33" s="46" t="s">
        <v>46</v>
      </c>
      <c r="F33" s="48">
        <v>3</v>
      </c>
      <c r="G33" s="41" t="s">
        <v>83</v>
      </c>
      <c r="H33" s="46" t="s">
        <v>37</v>
      </c>
      <c r="I33" s="42" t="s">
        <v>49</v>
      </c>
      <c r="J33" s="49">
        <v>24442</v>
      </c>
      <c r="K33" s="50">
        <v>1</v>
      </c>
      <c r="L33" s="51">
        <v>1</v>
      </c>
      <c r="M33" s="52">
        <v>0</v>
      </c>
      <c r="N33" s="51">
        <v>1</v>
      </c>
      <c r="O33" s="51">
        <v>0</v>
      </c>
      <c r="P33" s="53">
        <v>1</v>
      </c>
      <c r="Q33" s="51">
        <v>0</v>
      </c>
      <c r="R33" s="54">
        <v>0</v>
      </c>
      <c r="S33" s="55">
        <v>42309</v>
      </c>
      <c r="T33" s="44"/>
    </row>
    <row r="34" spans="1:20" ht="25.5" customHeight="1">
      <c r="A34" s="45">
        <v>26</v>
      </c>
      <c r="B34" s="46" t="s">
        <v>81</v>
      </c>
      <c r="C34" s="97" t="s">
        <v>82</v>
      </c>
      <c r="D34" s="97"/>
      <c r="E34" s="46" t="s">
        <v>46</v>
      </c>
      <c r="F34" s="48">
        <v>3</v>
      </c>
      <c r="G34" s="41" t="s">
        <v>83</v>
      </c>
      <c r="H34" s="46" t="s">
        <v>37</v>
      </c>
      <c r="I34" s="42" t="s">
        <v>49</v>
      </c>
      <c r="J34" s="49">
        <v>24442</v>
      </c>
      <c r="K34" s="50">
        <v>1</v>
      </c>
      <c r="L34" s="51">
        <v>6300</v>
      </c>
      <c r="M34" s="52">
        <v>0</v>
      </c>
      <c r="N34" s="51">
        <v>10</v>
      </c>
      <c r="O34" s="51">
        <v>6290</v>
      </c>
      <c r="P34" s="53">
        <v>10</v>
      </c>
      <c r="Q34" s="51">
        <v>0</v>
      </c>
      <c r="R34" s="54">
        <v>0</v>
      </c>
      <c r="S34" s="55">
        <v>43040</v>
      </c>
      <c r="T34" s="44"/>
    </row>
    <row r="35" spans="1:20" ht="25.5" customHeight="1">
      <c r="A35" s="45">
        <v>27</v>
      </c>
      <c r="B35" s="46" t="s">
        <v>84</v>
      </c>
      <c r="C35" s="97" t="s">
        <v>82</v>
      </c>
      <c r="D35" s="97"/>
      <c r="E35" s="46" t="s">
        <v>46</v>
      </c>
      <c r="F35" s="48">
        <v>3</v>
      </c>
      <c r="G35" s="41" t="s">
        <v>83</v>
      </c>
      <c r="H35" s="46" t="s">
        <v>37</v>
      </c>
      <c r="I35" s="42" t="s">
        <v>49</v>
      </c>
      <c r="J35" s="49">
        <v>24442</v>
      </c>
      <c r="K35" s="50">
        <v>1</v>
      </c>
      <c r="L35" s="51">
        <v>3029</v>
      </c>
      <c r="M35" s="52">
        <v>0</v>
      </c>
      <c r="N35" s="51">
        <v>15</v>
      </c>
      <c r="O35" s="51">
        <v>3014</v>
      </c>
      <c r="P35" s="53">
        <v>15</v>
      </c>
      <c r="Q35" s="51">
        <v>0</v>
      </c>
      <c r="R35" s="54">
        <v>0</v>
      </c>
      <c r="S35" s="55">
        <v>43069</v>
      </c>
      <c r="T35" s="44"/>
    </row>
    <row r="36" spans="1:20" ht="25.5" customHeight="1">
      <c r="A36" s="45">
        <v>28</v>
      </c>
      <c r="B36" s="46" t="s">
        <v>120</v>
      </c>
      <c r="C36" s="97" t="s">
        <v>226</v>
      </c>
      <c r="D36" s="97"/>
      <c r="E36" s="46" t="s">
        <v>46</v>
      </c>
      <c r="F36" s="48">
        <v>3</v>
      </c>
      <c r="G36" s="41" t="s">
        <v>87</v>
      </c>
      <c r="H36" s="46" t="s">
        <v>37</v>
      </c>
      <c r="I36" s="42" t="s">
        <v>49</v>
      </c>
      <c r="J36" s="49">
        <v>30348</v>
      </c>
      <c r="K36" s="50">
        <v>1</v>
      </c>
      <c r="L36" s="51">
        <v>33167</v>
      </c>
      <c r="M36" s="52">
        <v>0</v>
      </c>
      <c r="N36" s="51">
        <v>27491.69</v>
      </c>
      <c r="O36" s="51">
        <v>5675.31</v>
      </c>
      <c r="P36" s="53">
        <v>10</v>
      </c>
      <c r="Q36" s="51">
        <v>85.61</v>
      </c>
      <c r="R36" s="54">
        <v>321</v>
      </c>
      <c r="S36" s="55">
        <v>52902</v>
      </c>
      <c r="T36" s="44"/>
    </row>
    <row r="37" spans="1:20" ht="25.5" customHeight="1">
      <c r="A37" s="45">
        <v>29</v>
      </c>
      <c r="B37" s="46" t="s">
        <v>85</v>
      </c>
      <c r="C37" s="97" t="s">
        <v>86</v>
      </c>
      <c r="D37" s="97"/>
      <c r="E37" s="46" t="s">
        <v>46</v>
      </c>
      <c r="F37" s="48">
        <v>3</v>
      </c>
      <c r="G37" s="41" t="s">
        <v>87</v>
      </c>
      <c r="H37" s="46" t="s">
        <v>37</v>
      </c>
      <c r="I37" s="42" t="s">
        <v>49</v>
      </c>
      <c r="J37" s="49">
        <v>16407</v>
      </c>
      <c r="K37" s="50">
        <v>1</v>
      </c>
      <c r="L37" s="51">
        <v>175928</v>
      </c>
      <c r="M37" s="52">
        <v>0</v>
      </c>
      <c r="N37" s="51">
        <v>10</v>
      </c>
      <c r="O37" s="51">
        <v>175918</v>
      </c>
      <c r="P37" s="53">
        <v>10</v>
      </c>
      <c r="Q37" s="51">
        <v>0</v>
      </c>
      <c r="R37" s="54">
        <v>0</v>
      </c>
      <c r="S37" s="55">
        <v>43040</v>
      </c>
      <c r="T37" s="44"/>
    </row>
    <row r="38" spans="1:20" ht="25.5" customHeight="1">
      <c r="A38" s="45">
        <v>30</v>
      </c>
      <c r="B38" s="46" t="s">
        <v>88</v>
      </c>
      <c r="C38" s="97" t="s">
        <v>89</v>
      </c>
      <c r="D38" s="97"/>
      <c r="E38" s="46" t="s">
        <v>46</v>
      </c>
      <c r="F38" s="48">
        <v>3</v>
      </c>
      <c r="G38" s="41" t="s">
        <v>90</v>
      </c>
      <c r="H38" s="46" t="s">
        <v>37</v>
      </c>
      <c r="I38" s="42" t="s">
        <v>49</v>
      </c>
      <c r="J38" s="49">
        <v>25538</v>
      </c>
      <c r="K38" s="50">
        <v>1</v>
      </c>
      <c r="L38" s="51">
        <v>22807</v>
      </c>
      <c r="M38" s="52">
        <v>0</v>
      </c>
      <c r="N38" s="51">
        <v>25</v>
      </c>
      <c r="O38" s="51">
        <v>22782</v>
      </c>
      <c r="P38" s="53">
        <v>25</v>
      </c>
      <c r="Q38" s="51">
        <v>0</v>
      </c>
      <c r="R38" s="54">
        <v>0</v>
      </c>
      <c r="S38" s="55">
        <v>43040</v>
      </c>
      <c r="T38" s="44"/>
    </row>
    <row r="39" spans="1:20" ht="25.5" customHeight="1">
      <c r="A39" s="45">
        <v>31</v>
      </c>
      <c r="B39" s="46" t="s">
        <v>91</v>
      </c>
      <c r="C39" s="97" t="s">
        <v>89</v>
      </c>
      <c r="D39" s="97"/>
      <c r="E39" s="46" t="s">
        <v>46</v>
      </c>
      <c r="F39" s="48">
        <v>3</v>
      </c>
      <c r="G39" s="41" t="s">
        <v>90</v>
      </c>
      <c r="H39" s="46" t="s">
        <v>37</v>
      </c>
      <c r="I39" s="42" t="s">
        <v>49</v>
      </c>
      <c r="J39" s="49">
        <v>25538</v>
      </c>
      <c r="K39" s="50">
        <v>1</v>
      </c>
      <c r="L39" s="51">
        <v>61143</v>
      </c>
      <c r="M39" s="52">
        <v>0</v>
      </c>
      <c r="N39" s="51">
        <v>25</v>
      </c>
      <c r="O39" s="51">
        <v>61118</v>
      </c>
      <c r="P39" s="53">
        <v>25</v>
      </c>
      <c r="Q39" s="51">
        <v>0</v>
      </c>
      <c r="R39" s="54">
        <v>0</v>
      </c>
      <c r="S39" s="55">
        <v>43040</v>
      </c>
      <c r="T39" s="44"/>
    </row>
    <row r="40" spans="1:20" ht="25.5" customHeight="1">
      <c r="A40" s="45">
        <v>32</v>
      </c>
      <c r="B40" s="46" t="s">
        <v>227</v>
      </c>
      <c r="C40" s="97" t="s">
        <v>228</v>
      </c>
      <c r="D40" s="97"/>
      <c r="E40" s="46" t="s">
        <v>46</v>
      </c>
      <c r="F40" s="48">
        <v>3</v>
      </c>
      <c r="G40" s="41" t="s">
        <v>90</v>
      </c>
      <c r="H40" s="46" t="s">
        <v>37</v>
      </c>
      <c r="I40" s="42" t="s">
        <v>49</v>
      </c>
      <c r="J40" s="49">
        <v>16407</v>
      </c>
      <c r="K40" s="50">
        <v>1</v>
      </c>
      <c r="L40" s="51">
        <v>94627</v>
      </c>
      <c r="M40" s="52">
        <v>0</v>
      </c>
      <c r="N40" s="51">
        <v>20</v>
      </c>
      <c r="O40" s="51">
        <v>94607</v>
      </c>
      <c r="P40" s="53">
        <v>20</v>
      </c>
      <c r="Q40" s="51">
        <v>0</v>
      </c>
      <c r="R40" s="54">
        <v>0</v>
      </c>
      <c r="S40" s="55">
        <v>43040</v>
      </c>
      <c r="T40" s="44"/>
    </row>
    <row r="41" spans="1:20" ht="25.5" customHeight="1">
      <c r="A41" s="45">
        <v>33</v>
      </c>
      <c r="B41" s="46" t="s">
        <v>92</v>
      </c>
      <c r="C41" s="97" t="s">
        <v>93</v>
      </c>
      <c r="D41" s="97"/>
      <c r="E41" s="46" t="s">
        <v>46</v>
      </c>
      <c r="F41" s="48">
        <v>3</v>
      </c>
      <c r="G41" s="41" t="s">
        <v>90</v>
      </c>
      <c r="H41" s="46" t="s">
        <v>37</v>
      </c>
      <c r="I41" s="42" t="s">
        <v>49</v>
      </c>
      <c r="J41" s="49">
        <v>24442</v>
      </c>
      <c r="K41" s="50">
        <v>1</v>
      </c>
      <c r="L41" s="51">
        <v>53393</v>
      </c>
      <c r="M41" s="52">
        <v>0</v>
      </c>
      <c r="N41" s="51">
        <v>10</v>
      </c>
      <c r="O41" s="51">
        <v>53383</v>
      </c>
      <c r="P41" s="53">
        <v>10</v>
      </c>
      <c r="Q41" s="51">
        <v>0</v>
      </c>
      <c r="R41" s="54">
        <v>0</v>
      </c>
      <c r="S41" s="55">
        <v>43040</v>
      </c>
      <c r="T41" s="44"/>
    </row>
    <row r="42" spans="1:20" ht="25.5" customHeight="1">
      <c r="A42" s="45">
        <v>34</v>
      </c>
      <c r="B42" s="46" t="s">
        <v>94</v>
      </c>
      <c r="C42" s="97" t="s">
        <v>95</v>
      </c>
      <c r="D42" s="97"/>
      <c r="E42" s="46" t="s">
        <v>46</v>
      </c>
      <c r="F42" s="48">
        <v>3</v>
      </c>
      <c r="G42" s="41" t="s">
        <v>90</v>
      </c>
      <c r="H42" s="46" t="s">
        <v>37</v>
      </c>
      <c r="I42" s="42" t="s">
        <v>49</v>
      </c>
      <c r="J42" s="49">
        <v>16407</v>
      </c>
      <c r="K42" s="50">
        <v>1</v>
      </c>
      <c r="L42" s="51">
        <v>107223</v>
      </c>
      <c r="M42" s="52">
        <v>0</v>
      </c>
      <c r="N42" s="51">
        <v>66748.4</v>
      </c>
      <c r="O42" s="51">
        <v>40474.6</v>
      </c>
      <c r="P42" s="53">
        <v>35</v>
      </c>
      <c r="Q42" s="51">
        <v>1482.52</v>
      </c>
      <c r="R42" s="54">
        <v>45</v>
      </c>
      <c r="S42" s="55">
        <v>44501</v>
      </c>
      <c r="T42" s="44"/>
    </row>
    <row r="43" spans="1:20" ht="25.5" customHeight="1">
      <c r="A43" s="45">
        <v>35</v>
      </c>
      <c r="B43" s="46" t="s">
        <v>229</v>
      </c>
      <c r="C43" s="97" t="s">
        <v>97</v>
      </c>
      <c r="D43" s="97"/>
      <c r="E43" s="46" t="s">
        <v>46</v>
      </c>
      <c r="F43" s="48">
        <v>4</v>
      </c>
      <c r="G43" s="41" t="s">
        <v>98</v>
      </c>
      <c r="H43" s="46" t="s">
        <v>99</v>
      </c>
      <c r="I43" s="42" t="s">
        <v>49</v>
      </c>
      <c r="J43" s="49">
        <v>37226</v>
      </c>
      <c r="K43" s="50">
        <v>1</v>
      </c>
      <c r="L43" s="51">
        <v>2048</v>
      </c>
      <c r="M43" s="52">
        <v>0</v>
      </c>
      <c r="N43" s="51">
        <v>1146.48</v>
      </c>
      <c r="O43" s="51">
        <v>901.52</v>
      </c>
      <c r="P43" s="53">
        <v>20</v>
      </c>
      <c r="Q43" s="51">
        <v>19.76</v>
      </c>
      <c r="R43" s="54">
        <v>57</v>
      </c>
      <c r="S43" s="55">
        <v>44866</v>
      </c>
      <c r="T43" s="44"/>
    </row>
    <row r="44" spans="1:20" ht="25.5" customHeight="1">
      <c r="A44" s="45">
        <v>36</v>
      </c>
      <c r="B44" s="46" t="s">
        <v>96</v>
      </c>
      <c r="C44" s="97" t="s">
        <v>97</v>
      </c>
      <c r="D44" s="97"/>
      <c r="E44" s="46" t="s">
        <v>46</v>
      </c>
      <c r="F44" s="48">
        <v>4</v>
      </c>
      <c r="G44" s="41" t="s">
        <v>98</v>
      </c>
      <c r="H44" s="46" t="s">
        <v>99</v>
      </c>
      <c r="I44" s="42" t="s">
        <v>49</v>
      </c>
      <c r="J44" s="49">
        <v>37257</v>
      </c>
      <c r="K44" s="50">
        <v>1</v>
      </c>
      <c r="L44" s="51">
        <v>2341</v>
      </c>
      <c r="M44" s="52">
        <v>0</v>
      </c>
      <c r="N44" s="51">
        <v>1552.34</v>
      </c>
      <c r="O44" s="51">
        <v>788.66</v>
      </c>
      <c r="P44" s="53">
        <v>25</v>
      </c>
      <c r="Q44" s="51">
        <v>22.14</v>
      </c>
      <c r="R44" s="54">
        <v>69</v>
      </c>
      <c r="S44" s="55">
        <v>45231</v>
      </c>
      <c r="T44" s="44"/>
    </row>
    <row r="45" spans="1:20" ht="25.5" customHeight="1">
      <c r="A45" s="45">
        <v>37</v>
      </c>
      <c r="B45" s="46" t="s">
        <v>230</v>
      </c>
      <c r="C45" s="97" t="s">
        <v>231</v>
      </c>
      <c r="D45" s="97"/>
      <c r="E45" s="46" t="s">
        <v>46</v>
      </c>
      <c r="F45" s="48">
        <v>4</v>
      </c>
      <c r="G45" s="41" t="s">
        <v>232</v>
      </c>
      <c r="H45" s="46" t="s">
        <v>99</v>
      </c>
      <c r="I45" s="42" t="s">
        <v>49</v>
      </c>
      <c r="J45" s="49">
        <v>28095</v>
      </c>
      <c r="K45" s="50">
        <v>1</v>
      </c>
      <c r="L45" s="51">
        <v>685</v>
      </c>
      <c r="M45" s="52">
        <v>0</v>
      </c>
      <c r="N45" s="51">
        <v>20</v>
      </c>
      <c r="O45" s="51">
        <v>665</v>
      </c>
      <c r="P45" s="53">
        <v>20</v>
      </c>
      <c r="Q45" s="51">
        <v>0</v>
      </c>
      <c r="R45" s="54">
        <v>0</v>
      </c>
      <c r="S45" s="55">
        <v>42675</v>
      </c>
      <c r="T45" s="44"/>
    </row>
    <row r="46" spans="1:20" ht="25.5" customHeight="1">
      <c r="A46" s="45">
        <v>38</v>
      </c>
      <c r="B46" s="46" t="s">
        <v>100</v>
      </c>
      <c r="C46" s="97" t="s">
        <v>101</v>
      </c>
      <c r="D46" s="97"/>
      <c r="E46" s="46" t="s">
        <v>46</v>
      </c>
      <c r="F46" s="48">
        <v>4</v>
      </c>
      <c r="G46" s="41" t="s">
        <v>102</v>
      </c>
      <c r="H46" s="46" t="s">
        <v>99</v>
      </c>
      <c r="I46" s="42" t="s">
        <v>49</v>
      </c>
      <c r="J46" s="49">
        <v>36404</v>
      </c>
      <c r="K46" s="50">
        <v>1</v>
      </c>
      <c r="L46" s="51">
        <v>331</v>
      </c>
      <c r="M46" s="52">
        <v>0</v>
      </c>
      <c r="N46" s="51">
        <v>15</v>
      </c>
      <c r="O46" s="51">
        <v>316</v>
      </c>
      <c r="P46" s="53">
        <v>15</v>
      </c>
      <c r="Q46" s="51">
        <v>0</v>
      </c>
      <c r="R46" s="54">
        <v>0</v>
      </c>
      <c r="S46" s="55">
        <v>42401</v>
      </c>
      <c r="T46" s="44"/>
    </row>
    <row r="47" spans="1:20" ht="25.5" customHeight="1">
      <c r="A47" s="45">
        <v>39</v>
      </c>
      <c r="B47" s="46" t="s">
        <v>233</v>
      </c>
      <c r="C47" s="97" t="s">
        <v>234</v>
      </c>
      <c r="D47" s="97"/>
      <c r="E47" s="46" t="s">
        <v>46</v>
      </c>
      <c r="F47" s="48">
        <v>4</v>
      </c>
      <c r="G47" s="41" t="s">
        <v>102</v>
      </c>
      <c r="H47" s="46" t="s">
        <v>99</v>
      </c>
      <c r="I47" s="42" t="s">
        <v>49</v>
      </c>
      <c r="J47" s="49">
        <v>34547</v>
      </c>
      <c r="K47" s="50">
        <v>1</v>
      </c>
      <c r="L47" s="51">
        <v>268.5</v>
      </c>
      <c r="M47" s="52">
        <v>0</v>
      </c>
      <c r="N47" s="51">
        <v>7.5</v>
      </c>
      <c r="O47" s="51">
        <v>261</v>
      </c>
      <c r="P47" s="53">
        <v>7.5</v>
      </c>
      <c r="Q47" s="51">
        <v>0</v>
      </c>
      <c r="R47" s="54">
        <v>0</v>
      </c>
      <c r="S47" s="55">
        <v>42401</v>
      </c>
      <c r="T47" s="44"/>
    </row>
    <row r="48" spans="1:20" ht="25.5" customHeight="1">
      <c r="A48" s="45">
        <v>40</v>
      </c>
      <c r="B48" s="46" t="s">
        <v>235</v>
      </c>
      <c r="C48" s="97" t="s">
        <v>236</v>
      </c>
      <c r="D48" s="97"/>
      <c r="E48" s="46" t="s">
        <v>46</v>
      </c>
      <c r="F48" s="48">
        <v>4</v>
      </c>
      <c r="G48" s="41" t="s">
        <v>102</v>
      </c>
      <c r="H48" s="46" t="s">
        <v>99</v>
      </c>
      <c r="I48" s="42" t="s">
        <v>49</v>
      </c>
      <c r="J48" s="49">
        <v>38200</v>
      </c>
      <c r="K48" s="50">
        <v>1</v>
      </c>
      <c r="L48" s="51">
        <v>627</v>
      </c>
      <c r="M48" s="52">
        <v>0</v>
      </c>
      <c r="N48" s="51">
        <v>10</v>
      </c>
      <c r="O48" s="51">
        <v>617</v>
      </c>
      <c r="P48" s="53">
        <v>10</v>
      </c>
      <c r="Q48" s="51">
        <v>0</v>
      </c>
      <c r="R48" s="54">
        <v>0</v>
      </c>
      <c r="S48" s="55">
        <v>42675</v>
      </c>
      <c r="T48" s="44"/>
    </row>
    <row r="49" spans="1:20" ht="25.5" customHeight="1">
      <c r="A49" s="45">
        <v>41</v>
      </c>
      <c r="B49" s="46" t="s">
        <v>237</v>
      </c>
      <c r="C49" s="97" t="s">
        <v>238</v>
      </c>
      <c r="D49" s="97"/>
      <c r="E49" s="46" t="s">
        <v>46</v>
      </c>
      <c r="F49" s="48">
        <v>4</v>
      </c>
      <c r="G49" s="41" t="s">
        <v>102</v>
      </c>
      <c r="H49" s="46" t="s">
        <v>99</v>
      </c>
      <c r="I49" s="42" t="s">
        <v>49</v>
      </c>
      <c r="J49" s="49">
        <v>39753</v>
      </c>
      <c r="K49" s="50">
        <v>1</v>
      </c>
      <c r="L49" s="51">
        <v>170</v>
      </c>
      <c r="M49" s="52">
        <v>0</v>
      </c>
      <c r="N49" s="51">
        <v>10</v>
      </c>
      <c r="O49" s="51">
        <v>160</v>
      </c>
      <c r="P49" s="53">
        <v>10</v>
      </c>
      <c r="Q49" s="51">
        <v>0</v>
      </c>
      <c r="R49" s="54">
        <v>0</v>
      </c>
      <c r="S49" s="55">
        <v>42675</v>
      </c>
      <c r="T49" s="44"/>
    </row>
    <row r="50" spans="1:20" ht="25.5" customHeight="1">
      <c r="A50" s="45">
        <v>42</v>
      </c>
      <c r="B50" s="46" t="s">
        <v>239</v>
      </c>
      <c r="C50" s="47" t="s">
        <v>240</v>
      </c>
      <c r="D50" s="47"/>
      <c r="E50" s="46" t="s">
        <v>46</v>
      </c>
      <c r="F50" s="48">
        <v>4</v>
      </c>
      <c r="G50" s="41" t="s">
        <v>102</v>
      </c>
      <c r="H50" s="46" t="s">
        <v>99</v>
      </c>
      <c r="I50" s="42" t="s">
        <v>49</v>
      </c>
      <c r="J50" s="49">
        <v>24807</v>
      </c>
      <c r="K50" s="50">
        <v>1</v>
      </c>
      <c r="L50" s="51">
        <v>297</v>
      </c>
      <c r="M50" s="52">
        <v>0</v>
      </c>
      <c r="N50" s="51">
        <v>10</v>
      </c>
      <c r="O50" s="51">
        <v>287</v>
      </c>
      <c r="P50" s="53">
        <v>10</v>
      </c>
      <c r="Q50" s="51">
        <v>0</v>
      </c>
      <c r="R50" s="54">
        <v>0</v>
      </c>
      <c r="S50" s="55">
        <v>42675</v>
      </c>
      <c r="T50" s="44"/>
    </row>
    <row r="51" spans="1:20" ht="25.5" customHeight="1">
      <c r="A51" s="45">
        <v>43</v>
      </c>
      <c r="B51" s="46" t="s">
        <v>241</v>
      </c>
      <c r="C51" s="47" t="s">
        <v>242</v>
      </c>
      <c r="D51" s="47"/>
      <c r="E51" s="46" t="s">
        <v>46</v>
      </c>
      <c r="F51" s="48">
        <v>4</v>
      </c>
      <c r="G51" s="41" t="s">
        <v>102</v>
      </c>
      <c r="H51" s="46" t="s">
        <v>99</v>
      </c>
      <c r="I51" s="42" t="s">
        <v>49</v>
      </c>
      <c r="J51" s="49">
        <v>24807</v>
      </c>
      <c r="K51" s="50">
        <v>1</v>
      </c>
      <c r="L51" s="51">
        <v>548</v>
      </c>
      <c r="M51" s="52">
        <v>0</v>
      </c>
      <c r="N51" s="51">
        <v>100</v>
      </c>
      <c r="O51" s="51">
        <v>448</v>
      </c>
      <c r="P51" s="53">
        <v>100</v>
      </c>
      <c r="Q51" s="51">
        <v>0</v>
      </c>
      <c r="R51" s="54">
        <v>0</v>
      </c>
      <c r="S51" s="55">
        <v>42675</v>
      </c>
      <c r="T51" s="44"/>
    </row>
    <row r="52" spans="1:20" ht="25.5" customHeight="1">
      <c r="A52" s="45">
        <v>44</v>
      </c>
      <c r="B52" s="46" t="s">
        <v>243</v>
      </c>
      <c r="C52" s="97" t="s">
        <v>244</v>
      </c>
      <c r="D52" s="97"/>
      <c r="E52" s="46" t="s">
        <v>46</v>
      </c>
      <c r="F52" s="48">
        <v>4</v>
      </c>
      <c r="G52" s="41" t="s">
        <v>102</v>
      </c>
      <c r="H52" s="46" t="s">
        <v>99</v>
      </c>
      <c r="I52" s="42" t="s">
        <v>49</v>
      </c>
      <c r="J52" s="49">
        <v>36130</v>
      </c>
      <c r="K52" s="50">
        <v>1</v>
      </c>
      <c r="L52" s="51">
        <v>280</v>
      </c>
      <c r="M52" s="52">
        <v>0</v>
      </c>
      <c r="N52" s="51">
        <v>15</v>
      </c>
      <c r="O52" s="51">
        <v>265</v>
      </c>
      <c r="P52" s="53">
        <v>15</v>
      </c>
      <c r="Q52" s="51">
        <v>0</v>
      </c>
      <c r="R52" s="54">
        <v>0</v>
      </c>
      <c r="S52" s="55">
        <v>42401</v>
      </c>
      <c r="T52" s="44"/>
    </row>
    <row r="53" spans="1:20" ht="25.5" customHeight="1">
      <c r="A53" s="45">
        <v>45</v>
      </c>
      <c r="B53" s="46" t="s">
        <v>103</v>
      </c>
      <c r="C53" s="47" t="s">
        <v>104</v>
      </c>
      <c r="D53" s="47"/>
      <c r="E53" s="46" t="s">
        <v>46</v>
      </c>
      <c r="F53" s="48">
        <v>4</v>
      </c>
      <c r="G53" s="41" t="s">
        <v>102</v>
      </c>
      <c r="H53" s="46" t="s">
        <v>99</v>
      </c>
      <c r="I53" s="42" t="s">
        <v>49</v>
      </c>
      <c r="J53" s="49">
        <v>36130</v>
      </c>
      <c r="K53" s="50">
        <v>1</v>
      </c>
      <c r="L53" s="51">
        <v>448</v>
      </c>
      <c r="M53" s="52">
        <v>0</v>
      </c>
      <c r="N53" s="51">
        <v>10</v>
      </c>
      <c r="O53" s="51">
        <v>438</v>
      </c>
      <c r="P53" s="53">
        <v>10</v>
      </c>
      <c r="Q53" s="51">
        <v>0</v>
      </c>
      <c r="R53" s="54">
        <v>0</v>
      </c>
      <c r="S53" s="55">
        <v>42675</v>
      </c>
      <c r="T53" s="44"/>
    </row>
    <row r="54" spans="1:20" ht="25.5" customHeight="1">
      <c r="A54" s="45">
        <v>46</v>
      </c>
      <c r="B54" s="46" t="s">
        <v>245</v>
      </c>
      <c r="C54" s="97" t="s">
        <v>246</v>
      </c>
      <c r="D54" s="97"/>
      <c r="E54" s="46" t="s">
        <v>46</v>
      </c>
      <c r="F54" s="48">
        <v>4</v>
      </c>
      <c r="G54" s="41" t="s">
        <v>102</v>
      </c>
      <c r="H54" s="46" t="s">
        <v>99</v>
      </c>
      <c r="I54" s="42" t="s">
        <v>49</v>
      </c>
      <c r="J54" s="49">
        <v>36130</v>
      </c>
      <c r="K54" s="50">
        <v>1</v>
      </c>
      <c r="L54" s="51">
        <v>283</v>
      </c>
      <c r="M54" s="52">
        <v>0</v>
      </c>
      <c r="N54" s="51">
        <v>50</v>
      </c>
      <c r="O54" s="51">
        <v>233</v>
      </c>
      <c r="P54" s="53">
        <v>50</v>
      </c>
      <c r="Q54" s="51">
        <v>0</v>
      </c>
      <c r="R54" s="54">
        <v>0</v>
      </c>
      <c r="S54" s="55">
        <v>42401</v>
      </c>
      <c r="T54" s="44"/>
    </row>
    <row r="55" spans="1:20" ht="25.5" customHeight="1">
      <c r="A55" s="45">
        <v>47</v>
      </c>
      <c r="B55" s="46" t="s">
        <v>247</v>
      </c>
      <c r="C55" s="97" t="s">
        <v>246</v>
      </c>
      <c r="D55" s="97"/>
      <c r="E55" s="46" t="s">
        <v>46</v>
      </c>
      <c r="F55" s="48">
        <v>4</v>
      </c>
      <c r="G55" s="41" t="s">
        <v>102</v>
      </c>
      <c r="H55" s="46" t="s">
        <v>99</v>
      </c>
      <c r="I55" s="42" t="s">
        <v>49</v>
      </c>
      <c r="J55" s="49">
        <v>36130</v>
      </c>
      <c r="K55" s="50">
        <v>1</v>
      </c>
      <c r="L55" s="51">
        <v>283</v>
      </c>
      <c r="M55" s="52">
        <v>0</v>
      </c>
      <c r="N55" s="51">
        <v>50</v>
      </c>
      <c r="O55" s="51">
        <v>233</v>
      </c>
      <c r="P55" s="53">
        <v>50</v>
      </c>
      <c r="Q55" s="51">
        <v>0</v>
      </c>
      <c r="R55" s="54">
        <v>0</v>
      </c>
      <c r="S55" s="55">
        <v>42401</v>
      </c>
      <c r="T55" s="44"/>
    </row>
    <row r="56" spans="1:20" ht="25.5" customHeight="1">
      <c r="A56" s="45">
        <v>48</v>
      </c>
      <c r="B56" s="46" t="s">
        <v>248</v>
      </c>
      <c r="C56" s="47" t="s">
        <v>249</v>
      </c>
      <c r="D56" s="47"/>
      <c r="E56" s="46" t="s">
        <v>46</v>
      </c>
      <c r="F56" s="48">
        <v>4</v>
      </c>
      <c r="G56" s="41" t="s">
        <v>102</v>
      </c>
      <c r="H56" s="46" t="s">
        <v>99</v>
      </c>
      <c r="I56" s="42" t="s">
        <v>49</v>
      </c>
      <c r="J56" s="49">
        <v>41821</v>
      </c>
      <c r="K56" s="50">
        <v>1</v>
      </c>
      <c r="L56" s="51">
        <v>2855.25</v>
      </c>
      <c r="M56" s="52">
        <v>0</v>
      </c>
      <c r="N56" s="51">
        <v>1291.27</v>
      </c>
      <c r="O56" s="51">
        <v>1563.98</v>
      </c>
      <c r="P56" s="53">
        <v>250</v>
      </c>
      <c r="Q56" s="51">
        <v>18.93</v>
      </c>
      <c r="R56" s="54">
        <v>55</v>
      </c>
      <c r="S56" s="55">
        <v>44834</v>
      </c>
      <c r="T56" s="44"/>
    </row>
    <row r="57" spans="1:20" ht="25.5" customHeight="1">
      <c r="A57" s="45">
        <v>49</v>
      </c>
      <c r="B57" s="46" t="s">
        <v>250</v>
      </c>
      <c r="C57" s="47" t="s">
        <v>251</v>
      </c>
      <c r="D57" s="47"/>
      <c r="E57" s="46" t="s">
        <v>46</v>
      </c>
      <c r="F57" s="48">
        <v>4</v>
      </c>
      <c r="G57" s="41" t="s">
        <v>102</v>
      </c>
      <c r="H57" s="46" t="s">
        <v>99</v>
      </c>
      <c r="I57" s="42" t="s">
        <v>49</v>
      </c>
      <c r="J57" s="49">
        <v>19480</v>
      </c>
      <c r="K57" s="50">
        <v>1</v>
      </c>
      <c r="L57" s="51">
        <v>548</v>
      </c>
      <c r="M57" s="52">
        <v>0</v>
      </c>
      <c r="N57" s="51">
        <v>300</v>
      </c>
      <c r="O57" s="51">
        <v>248</v>
      </c>
      <c r="P57" s="53">
        <v>300</v>
      </c>
      <c r="Q57" s="51">
        <v>0</v>
      </c>
      <c r="R57" s="54">
        <v>0</v>
      </c>
      <c r="S57" s="55">
        <v>42675</v>
      </c>
      <c r="T57" s="44"/>
    </row>
    <row r="58" spans="1:20" ht="25.5" customHeight="1">
      <c r="A58" s="45">
        <v>50</v>
      </c>
      <c r="B58" s="46" t="s">
        <v>252</v>
      </c>
      <c r="C58" s="47" t="s">
        <v>253</v>
      </c>
      <c r="D58" s="47"/>
      <c r="E58" s="46" t="s">
        <v>46</v>
      </c>
      <c r="F58" s="48">
        <v>4</v>
      </c>
      <c r="G58" s="41" t="s">
        <v>102</v>
      </c>
      <c r="H58" s="46" t="s">
        <v>99</v>
      </c>
      <c r="I58" s="42" t="s">
        <v>49</v>
      </c>
      <c r="J58" s="49">
        <v>19480</v>
      </c>
      <c r="K58" s="50">
        <v>1</v>
      </c>
      <c r="L58" s="51">
        <v>548</v>
      </c>
      <c r="M58" s="52">
        <v>0</v>
      </c>
      <c r="N58" s="51">
        <v>300</v>
      </c>
      <c r="O58" s="51">
        <v>248</v>
      </c>
      <c r="P58" s="53">
        <v>300</v>
      </c>
      <c r="Q58" s="51">
        <v>0</v>
      </c>
      <c r="R58" s="54">
        <v>0</v>
      </c>
      <c r="S58" s="55">
        <v>42675</v>
      </c>
      <c r="T58" s="44"/>
    </row>
    <row r="59" spans="1:20" ht="25.5" customHeight="1">
      <c r="A59" s="45">
        <v>51</v>
      </c>
      <c r="B59" s="46" t="s">
        <v>254</v>
      </c>
      <c r="C59" s="97" t="s">
        <v>255</v>
      </c>
      <c r="D59" s="97"/>
      <c r="E59" s="46" t="s">
        <v>46</v>
      </c>
      <c r="F59" s="48">
        <v>4</v>
      </c>
      <c r="G59" s="41" t="s">
        <v>102</v>
      </c>
      <c r="H59" s="46" t="s">
        <v>99</v>
      </c>
      <c r="I59" s="42" t="s">
        <v>49</v>
      </c>
      <c r="J59" s="49">
        <v>35370</v>
      </c>
      <c r="K59" s="50">
        <v>1</v>
      </c>
      <c r="L59" s="51">
        <v>162</v>
      </c>
      <c r="M59" s="52">
        <v>0</v>
      </c>
      <c r="N59" s="51">
        <v>3</v>
      </c>
      <c r="O59" s="51">
        <v>159</v>
      </c>
      <c r="P59" s="53">
        <v>3</v>
      </c>
      <c r="Q59" s="51">
        <v>0</v>
      </c>
      <c r="R59" s="54">
        <v>0</v>
      </c>
      <c r="S59" s="55">
        <v>42401</v>
      </c>
      <c r="T59" s="44"/>
    </row>
    <row r="60" spans="1:20" ht="25.5" customHeight="1">
      <c r="A60" s="45">
        <v>52</v>
      </c>
      <c r="B60" s="46" t="s">
        <v>256</v>
      </c>
      <c r="C60" s="97" t="s">
        <v>246</v>
      </c>
      <c r="D60" s="97"/>
      <c r="E60" s="46" t="s">
        <v>46</v>
      </c>
      <c r="F60" s="48">
        <v>4</v>
      </c>
      <c r="G60" s="41" t="s">
        <v>102</v>
      </c>
      <c r="H60" s="46" t="s">
        <v>99</v>
      </c>
      <c r="I60" s="42" t="s">
        <v>49</v>
      </c>
      <c r="J60" s="49">
        <v>38018</v>
      </c>
      <c r="K60" s="50">
        <v>1</v>
      </c>
      <c r="L60" s="51">
        <v>283</v>
      </c>
      <c r="M60" s="52">
        <v>0</v>
      </c>
      <c r="N60" s="51">
        <v>15</v>
      </c>
      <c r="O60" s="51">
        <v>268</v>
      </c>
      <c r="P60" s="53">
        <v>15</v>
      </c>
      <c r="Q60" s="51">
        <v>0</v>
      </c>
      <c r="R60" s="54">
        <v>0</v>
      </c>
      <c r="S60" s="55">
        <v>42401</v>
      </c>
      <c r="T60" s="44"/>
    </row>
    <row r="61" spans="1:20" ht="25.5" customHeight="1">
      <c r="A61" s="45">
        <v>53</v>
      </c>
      <c r="B61" s="46" t="s">
        <v>257</v>
      </c>
      <c r="C61" s="97" t="s">
        <v>258</v>
      </c>
      <c r="D61" s="97"/>
      <c r="E61" s="46" t="s">
        <v>46</v>
      </c>
      <c r="F61" s="48">
        <v>4</v>
      </c>
      <c r="G61" s="41" t="s">
        <v>102</v>
      </c>
      <c r="H61" s="46" t="s">
        <v>99</v>
      </c>
      <c r="I61" s="42" t="s">
        <v>49</v>
      </c>
      <c r="J61" s="49">
        <v>30348</v>
      </c>
      <c r="K61" s="50">
        <v>1</v>
      </c>
      <c r="L61" s="51">
        <v>627</v>
      </c>
      <c r="M61" s="52">
        <v>0</v>
      </c>
      <c r="N61" s="51">
        <v>15</v>
      </c>
      <c r="O61" s="51">
        <v>612</v>
      </c>
      <c r="P61" s="53">
        <v>15</v>
      </c>
      <c r="Q61" s="51">
        <v>0</v>
      </c>
      <c r="R61" s="54">
        <v>0</v>
      </c>
      <c r="S61" s="55">
        <v>42675</v>
      </c>
      <c r="T61" s="44"/>
    </row>
    <row r="62" spans="1:20" ht="25.5" customHeight="1">
      <c r="A62" s="45">
        <v>54</v>
      </c>
      <c r="B62" s="46" t="s">
        <v>105</v>
      </c>
      <c r="C62" s="97" t="s">
        <v>106</v>
      </c>
      <c r="D62" s="97"/>
      <c r="E62" s="46" t="s">
        <v>46</v>
      </c>
      <c r="F62" s="48">
        <v>4</v>
      </c>
      <c r="G62" s="41" t="s">
        <v>102</v>
      </c>
      <c r="H62" s="46" t="s">
        <v>99</v>
      </c>
      <c r="I62" s="42" t="s">
        <v>49</v>
      </c>
      <c r="J62" s="49">
        <v>35796</v>
      </c>
      <c r="K62" s="50">
        <v>1</v>
      </c>
      <c r="L62" s="51">
        <v>627</v>
      </c>
      <c r="M62" s="52">
        <v>0</v>
      </c>
      <c r="N62" s="51">
        <v>15</v>
      </c>
      <c r="O62" s="51">
        <v>612</v>
      </c>
      <c r="P62" s="53">
        <v>15</v>
      </c>
      <c r="Q62" s="51">
        <v>0</v>
      </c>
      <c r="R62" s="54">
        <v>0</v>
      </c>
      <c r="S62" s="55">
        <v>42675</v>
      </c>
      <c r="T62" s="44"/>
    </row>
    <row r="63" spans="1:20" ht="25.5" customHeight="1">
      <c r="A63" s="45">
        <v>55</v>
      </c>
      <c r="B63" s="46" t="s">
        <v>107</v>
      </c>
      <c r="C63" s="97" t="s">
        <v>108</v>
      </c>
      <c r="D63" s="97"/>
      <c r="E63" s="46" t="s">
        <v>46</v>
      </c>
      <c r="F63" s="48">
        <v>4</v>
      </c>
      <c r="G63" s="41" t="s">
        <v>102</v>
      </c>
      <c r="H63" s="46" t="s">
        <v>99</v>
      </c>
      <c r="I63" s="42" t="s">
        <v>49</v>
      </c>
      <c r="J63" s="49">
        <v>35796</v>
      </c>
      <c r="K63" s="50">
        <v>1</v>
      </c>
      <c r="L63" s="51">
        <v>627</v>
      </c>
      <c r="M63" s="52">
        <v>0</v>
      </c>
      <c r="N63" s="51">
        <v>10</v>
      </c>
      <c r="O63" s="51">
        <v>617</v>
      </c>
      <c r="P63" s="53">
        <v>10</v>
      </c>
      <c r="Q63" s="51">
        <v>0</v>
      </c>
      <c r="R63" s="54">
        <v>0</v>
      </c>
      <c r="S63" s="55">
        <v>42675</v>
      </c>
      <c r="T63" s="44"/>
    </row>
    <row r="64" spans="1:20" ht="25.5" customHeight="1">
      <c r="A64" s="45">
        <v>56</v>
      </c>
      <c r="B64" s="46" t="s">
        <v>259</v>
      </c>
      <c r="C64" s="97" t="s">
        <v>260</v>
      </c>
      <c r="D64" s="97"/>
      <c r="E64" s="46" t="s">
        <v>46</v>
      </c>
      <c r="F64" s="48">
        <v>4</v>
      </c>
      <c r="G64" s="41" t="s">
        <v>102</v>
      </c>
      <c r="H64" s="46" t="s">
        <v>99</v>
      </c>
      <c r="I64" s="42" t="s">
        <v>49</v>
      </c>
      <c r="J64" s="49">
        <v>35977</v>
      </c>
      <c r="K64" s="50">
        <v>1</v>
      </c>
      <c r="L64" s="51">
        <v>280</v>
      </c>
      <c r="M64" s="52">
        <v>0</v>
      </c>
      <c r="N64" s="51">
        <v>50</v>
      </c>
      <c r="O64" s="51">
        <v>230</v>
      </c>
      <c r="P64" s="53">
        <v>50</v>
      </c>
      <c r="Q64" s="51">
        <v>0</v>
      </c>
      <c r="R64" s="54">
        <v>0</v>
      </c>
      <c r="S64" s="55">
        <v>42401</v>
      </c>
      <c r="T64" s="44"/>
    </row>
    <row r="65" spans="1:20" ht="25.5" customHeight="1">
      <c r="A65" s="45">
        <v>57</v>
      </c>
      <c r="B65" s="46" t="s">
        <v>109</v>
      </c>
      <c r="C65" s="47" t="s">
        <v>261</v>
      </c>
      <c r="D65" s="47"/>
      <c r="E65" s="46" t="s">
        <v>46</v>
      </c>
      <c r="F65" s="48">
        <v>4</v>
      </c>
      <c r="G65" s="41" t="s">
        <v>111</v>
      </c>
      <c r="H65" s="46" t="s">
        <v>99</v>
      </c>
      <c r="I65" s="42" t="s">
        <v>49</v>
      </c>
      <c r="J65" s="49">
        <v>31625</v>
      </c>
      <c r="K65" s="50">
        <v>2</v>
      </c>
      <c r="L65" s="51">
        <v>1588</v>
      </c>
      <c r="M65" s="52">
        <v>0</v>
      </c>
      <c r="N65" s="51">
        <v>10</v>
      </c>
      <c r="O65" s="51">
        <v>1578</v>
      </c>
      <c r="P65" s="53">
        <v>10</v>
      </c>
      <c r="Q65" s="51">
        <v>0</v>
      </c>
      <c r="R65" s="54">
        <v>0</v>
      </c>
      <c r="S65" s="55">
        <v>42401</v>
      </c>
      <c r="T65" s="44"/>
    </row>
    <row r="66" spans="1:20" ht="25.5" customHeight="1">
      <c r="A66" s="45">
        <v>58</v>
      </c>
      <c r="B66" s="46" t="s">
        <v>112</v>
      </c>
      <c r="C66" s="47" t="s">
        <v>262</v>
      </c>
      <c r="D66" s="47"/>
      <c r="E66" s="46" t="s">
        <v>46</v>
      </c>
      <c r="F66" s="48">
        <v>4</v>
      </c>
      <c r="G66" s="41" t="s">
        <v>111</v>
      </c>
      <c r="H66" s="46" t="s">
        <v>99</v>
      </c>
      <c r="I66" s="42" t="s">
        <v>49</v>
      </c>
      <c r="J66" s="49">
        <v>19876</v>
      </c>
      <c r="K66" s="50">
        <v>1</v>
      </c>
      <c r="L66" s="51">
        <v>15</v>
      </c>
      <c r="M66" s="52">
        <v>0</v>
      </c>
      <c r="N66" s="51">
        <v>15</v>
      </c>
      <c r="O66" s="51">
        <v>0</v>
      </c>
      <c r="P66" s="53">
        <v>15</v>
      </c>
      <c r="Q66" s="51">
        <v>0</v>
      </c>
      <c r="R66" s="54">
        <v>0</v>
      </c>
      <c r="S66" s="55">
        <v>29007</v>
      </c>
      <c r="T66" s="44"/>
    </row>
    <row r="67" spans="1:20" ht="25.5" customHeight="1">
      <c r="A67" s="45">
        <v>59</v>
      </c>
      <c r="B67" s="46" t="s">
        <v>263</v>
      </c>
      <c r="C67" s="47" t="s">
        <v>264</v>
      </c>
      <c r="D67" s="47"/>
      <c r="E67" s="46" t="s">
        <v>46</v>
      </c>
      <c r="F67" s="48">
        <v>4</v>
      </c>
      <c r="G67" s="41" t="s">
        <v>265</v>
      </c>
      <c r="H67" s="46" t="s">
        <v>99</v>
      </c>
      <c r="I67" s="42" t="s">
        <v>49</v>
      </c>
      <c r="J67" s="49">
        <v>41609</v>
      </c>
      <c r="K67" s="50">
        <v>1</v>
      </c>
      <c r="L67" s="51">
        <v>6444.2</v>
      </c>
      <c r="M67" s="52">
        <v>0</v>
      </c>
      <c r="N67" s="51">
        <v>5218.68</v>
      </c>
      <c r="O67" s="51">
        <v>1225.52</v>
      </c>
      <c r="P67" s="53">
        <v>150</v>
      </c>
      <c r="Q67" s="51">
        <v>19.42</v>
      </c>
      <c r="R67" s="54">
        <v>261</v>
      </c>
      <c r="S67" s="55">
        <v>51104</v>
      </c>
      <c r="T67" s="44"/>
    </row>
    <row r="68" spans="1:20" ht="25.5" customHeight="1">
      <c r="A68" s="45">
        <v>60</v>
      </c>
      <c r="B68" s="46" t="s">
        <v>266</v>
      </c>
      <c r="C68" s="47" t="s">
        <v>267</v>
      </c>
      <c r="D68" s="47"/>
      <c r="E68" s="46" t="s">
        <v>46</v>
      </c>
      <c r="F68" s="48">
        <v>4</v>
      </c>
      <c r="G68" s="41" t="s">
        <v>265</v>
      </c>
      <c r="H68" s="46" t="s">
        <v>99</v>
      </c>
      <c r="I68" s="42" t="s">
        <v>49</v>
      </c>
      <c r="J68" s="49">
        <v>41609</v>
      </c>
      <c r="K68" s="50">
        <v>1</v>
      </c>
      <c r="L68" s="51">
        <v>6444.2</v>
      </c>
      <c r="M68" s="52">
        <v>0</v>
      </c>
      <c r="N68" s="51">
        <v>5218.68</v>
      </c>
      <c r="O68" s="51">
        <v>1225.52</v>
      </c>
      <c r="P68" s="53">
        <v>150</v>
      </c>
      <c r="Q68" s="51">
        <v>19.42</v>
      </c>
      <c r="R68" s="54">
        <v>261</v>
      </c>
      <c r="S68" s="55">
        <v>51104</v>
      </c>
      <c r="T68" s="44"/>
    </row>
    <row r="69" spans="1:20" ht="25.5" customHeight="1">
      <c r="A69" s="45">
        <v>61</v>
      </c>
      <c r="B69" s="46" t="s">
        <v>268</v>
      </c>
      <c r="C69" s="47" t="s">
        <v>269</v>
      </c>
      <c r="D69" s="47"/>
      <c r="E69" s="46" t="s">
        <v>46</v>
      </c>
      <c r="F69" s="48">
        <v>4</v>
      </c>
      <c r="G69" s="41" t="s">
        <v>265</v>
      </c>
      <c r="H69" s="46" t="s">
        <v>99</v>
      </c>
      <c r="I69" s="42" t="s">
        <v>49</v>
      </c>
      <c r="J69" s="49">
        <v>41609</v>
      </c>
      <c r="K69" s="50">
        <v>1</v>
      </c>
      <c r="L69" s="51">
        <v>6444.2</v>
      </c>
      <c r="M69" s="52">
        <v>0</v>
      </c>
      <c r="N69" s="51">
        <v>5218.68</v>
      </c>
      <c r="O69" s="51">
        <v>1225.52</v>
      </c>
      <c r="P69" s="53">
        <v>150</v>
      </c>
      <c r="Q69" s="51">
        <v>19.42</v>
      </c>
      <c r="R69" s="54">
        <v>261</v>
      </c>
      <c r="S69" s="55">
        <v>51104</v>
      </c>
      <c r="T69" s="44"/>
    </row>
    <row r="70" spans="1:20" ht="25.5" customHeight="1">
      <c r="A70" s="45">
        <v>62</v>
      </c>
      <c r="B70" s="46" t="s">
        <v>270</v>
      </c>
      <c r="C70" s="47" t="s">
        <v>271</v>
      </c>
      <c r="D70" s="47"/>
      <c r="E70" s="46" t="s">
        <v>46</v>
      </c>
      <c r="F70" s="48">
        <v>4</v>
      </c>
      <c r="G70" s="41" t="s">
        <v>265</v>
      </c>
      <c r="H70" s="46" t="s">
        <v>99</v>
      </c>
      <c r="I70" s="42" t="s">
        <v>49</v>
      </c>
      <c r="J70" s="49">
        <v>41609</v>
      </c>
      <c r="K70" s="50">
        <v>1</v>
      </c>
      <c r="L70" s="51">
        <v>6444.2</v>
      </c>
      <c r="M70" s="52">
        <v>0</v>
      </c>
      <c r="N70" s="51">
        <v>5218.68</v>
      </c>
      <c r="O70" s="51">
        <v>1225.52</v>
      </c>
      <c r="P70" s="53">
        <v>150</v>
      </c>
      <c r="Q70" s="51">
        <v>19.42</v>
      </c>
      <c r="R70" s="54">
        <v>261</v>
      </c>
      <c r="S70" s="55">
        <v>51104</v>
      </c>
      <c r="T70" s="44"/>
    </row>
    <row r="71" spans="1:20" ht="25.5" customHeight="1">
      <c r="A71" s="45">
        <v>63</v>
      </c>
      <c r="B71" s="46" t="s">
        <v>114</v>
      </c>
      <c r="C71" s="97" t="s">
        <v>272</v>
      </c>
      <c r="D71" s="97"/>
      <c r="E71" s="46" t="s">
        <v>46</v>
      </c>
      <c r="F71" s="48">
        <v>4</v>
      </c>
      <c r="G71" s="41" t="s">
        <v>116</v>
      </c>
      <c r="H71" s="46" t="s">
        <v>99</v>
      </c>
      <c r="I71" s="42" t="s">
        <v>49</v>
      </c>
      <c r="J71" s="49">
        <v>23346</v>
      </c>
      <c r="K71" s="50">
        <v>1</v>
      </c>
      <c r="L71" s="51">
        <v>367</v>
      </c>
      <c r="M71" s="52">
        <v>0</v>
      </c>
      <c r="N71" s="51">
        <v>129.21</v>
      </c>
      <c r="O71" s="51">
        <v>237.79</v>
      </c>
      <c r="P71" s="53">
        <v>50</v>
      </c>
      <c r="Q71" s="51">
        <v>8.8</v>
      </c>
      <c r="R71" s="54">
        <v>9</v>
      </c>
      <c r="S71" s="55">
        <v>43434</v>
      </c>
      <c r="T71" s="44"/>
    </row>
    <row r="72" spans="1:20" ht="25.5" customHeight="1">
      <c r="A72" s="45">
        <v>64</v>
      </c>
      <c r="B72" s="46" t="s">
        <v>117</v>
      </c>
      <c r="C72" s="47" t="s">
        <v>118</v>
      </c>
      <c r="D72" s="47"/>
      <c r="E72" s="46" t="s">
        <v>46</v>
      </c>
      <c r="F72" s="48">
        <v>4</v>
      </c>
      <c r="G72" s="41" t="s">
        <v>119</v>
      </c>
      <c r="H72" s="46" t="s">
        <v>99</v>
      </c>
      <c r="I72" s="42" t="s">
        <v>49</v>
      </c>
      <c r="J72" s="49">
        <v>40878</v>
      </c>
      <c r="K72" s="50">
        <v>1</v>
      </c>
      <c r="L72" s="51">
        <v>45857</v>
      </c>
      <c r="M72" s="52">
        <v>0</v>
      </c>
      <c r="N72" s="51">
        <v>25062.17</v>
      </c>
      <c r="O72" s="51">
        <v>20794.83</v>
      </c>
      <c r="P72" s="53">
        <v>100</v>
      </c>
      <c r="Q72" s="51">
        <v>437.93</v>
      </c>
      <c r="R72" s="54">
        <v>57</v>
      </c>
      <c r="S72" s="55">
        <v>44895</v>
      </c>
      <c r="T72" s="44"/>
    </row>
    <row r="73" spans="1:20" ht="12.75" customHeight="1">
      <c r="A73" s="45"/>
      <c r="B73" s="46"/>
      <c r="C73" s="97"/>
      <c r="D73" s="97"/>
      <c r="E73" s="46"/>
      <c r="F73" s="48"/>
      <c r="G73" s="41"/>
      <c r="H73" s="46"/>
      <c r="I73" s="42"/>
      <c r="J73" s="49"/>
      <c r="K73" s="50"/>
      <c r="L73" s="51"/>
      <c r="M73" s="52"/>
      <c r="N73" s="51"/>
      <c r="O73" s="51"/>
      <c r="P73" s="53"/>
      <c r="Q73" s="51"/>
      <c r="R73" s="54"/>
      <c r="S73" s="55"/>
      <c r="T73" s="44"/>
    </row>
    <row r="74" spans="1:20" ht="25.5" customHeight="1">
      <c r="A74" s="45">
        <v>65</v>
      </c>
      <c r="B74" s="46" t="s">
        <v>273</v>
      </c>
      <c r="C74" s="97" t="s">
        <v>274</v>
      </c>
      <c r="D74" s="97"/>
      <c r="E74" s="46" t="s">
        <v>275</v>
      </c>
      <c r="F74" s="48">
        <v>1</v>
      </c>
      <c r="G74" s="41" t="s">
        <v>47</v>
      </c>
      <c r="H74" s="46" t="s">
        <v>48</v>
      </c>
      <c r="I74" s="42" t="s">
        <v>49</v>
      </c>
      <c r="J74" s="49">
        <v>-9890</v>
      </c>
      <c r="K74" s="50">
        <v>1</v>
      </c>
      <c r="L74" s="51">
        <v>42158</v>
      </c>
      <c r="M74" s="52">
        <v>0</v>
      </c>
      <c r="N74" s="51">
        <v>34739.28</v>
      </c>
      <c r="O74" s="51">
        <v>7418.72</v>
      </c>
      <c r="P74" s="53">
        <v>2000</v>
      </c>
      <c r="Q74" s="51">
        <v>251.84</v>
      </c>
      <c r="R74" s="54">
        <v>130</v>
      </c>
      <c r="S74" s="55">
        <v>47088</v>
      </c>
      <c r="T74" s="44"/>
    </row>
    <row r="75" spans="1:20" ht="25.5" customHeight="1">
      <c r="A75" s="45">
        <v>66</v>
      </c>
      <c r="B75" s="46" t="s">
        <v>276</v>
      </c>
      <c r="C75" s="97" t="s">
        <v>277</v>
      </c>
      <c r="D75" s="97"/>
      <c r="E75" s="46" t="s">
        <v>275</v>
      </c>
      <c r="F75" s="48">
        <v>2</v>
      </c>
      <c r="G75" s="41" t="s">
        <v>147</v>
      </c>
      <c r="H75" s="46" t="s">
        <v>59</v>
      </c>
      <c r="I75" s="42" t="s">
        <v>49</v>
      </c>
      <c r="J75" s="49">
        <v>20821</v>
      </c>
      <c r="K75" s="50">
        <v>1</v>
      </c>
      <c r="L75" s="51">
        <v>151623</v>
      </c>
      <c r="M75" s="52">
        <v>0</v>
      </c>
      <c r="N75" s="51">
        <v>129069.75</v>
      </c>
      <c r="O75" s="51">
        <v>22553.25</v>
      </c>
      <c r="P75" s="53">
        <v>200</v>
      </c>
      <c r="Q75" s="51">
        <v>781.03</v>
      </c>
      <c r="R75" s="54">
        <v>165</v>
      </c>
      <c r="S75" s="55">
        <v>48153</v>
      </c>
      <c r="T75" s="44"/>
    </row>
    <row r="76" spans="1:20" ht="25.5" customHeight="1">
      <c r="A76" s="45">
        <v>67</v>
      </c>
      <c r="B76" s="46" t="s">
        <v>278</v>
      </c>
      <c r="C76" s="97" t="s">
        <v>279</v>
      </c>
      <c r="D76" s="97"/>
      <c r="E76" s="46" t="s">
        <v>275</v>
      </c>
      <c r="F76" s="48">
        <v>2</v>
      </c>
      <c r="G76" s="41" t="s">
        <v>62</v>
      </c>
      <c r="H76" s="46" t="s">
        <v>59</v>
      </c>
      <c r="I76" s="42" t="s">
        <v>49</v>
      </c>
      <c r="J76" s="49">
        <v>25204</v>
      </c>
      <c r="K76" s="50">
        <v>1</v>
      </c>
      <c r="L76" s="51">
        <v>13246</v>
      </c>
      <c r="M76" s="52">
        <v>0</v>
      </c>
      <c r="N76" s="51">
        <v>8297.44</v>
      </c>
      <c r="O76" s="51">
        <v>4948.56</v>
      </c>
      <c r="P76" s="53">
        <v>50</v>
      </c>
      <c r="Q76" s="51">
        <v>183.28</v>
      </c>
      <c r="R76" s="54">
        <v>45</v>
      </c>
      <c r="S76" s="55">
        <v>44501</v>
      </c>
      <c r="T76" s="44"/>
    </row>
    <row r="77" spans="1:20" ht="25.5" customHeight="1">
      <c r="A77" s="45">
        <v>68</v>
      </c>
      <c r="B77" s="46" t="s">
        <v>280</v>
      </c>
      <c r="C77" s="97" t="s">
        <v>281</v>
      </c>
      <c r="D77" s="97"/>
      <c r="E77" s="46" t="s">
        <v>275</v>
      </c>
      <c r="F77" s="48">
        <v>2</v>
      </c>
      <c r="G77" s="41" t="s">
        <v>282</v>
      </c>
      <c r="H77" s="46" t="s">
        <v>59</v>
      </c>
      <c r="I77" s="42" t="s">
        <v>49</v>
      </c>
      <c r="J77" s="49">
        <v>19694</v>
      </c>
      <c r="K77" s="50">
        <v>1</v>
      </c>
      <c r="L77" s="51">
        <v>72588</v>
      </c>
      <c r="M77" s="52">
        <v>0</v>
      </c>
      <c r="N77" s="51">
        <v>56267.04</v>
      </c>
      <c r="O77" s="51">
        <v>16320.96</v>
      </c>
      <c r="P77" s="53">
        <v>50</v>
      </c>
      <c r="Q77" s="51">
        <v>604.48</v>
      </c>
      <c r="R77" s="54">
        <v>93</v>
      </c>
      <c r="S77" s="55">
        <v>45962</v>
      </c>
      <c r="T77" s="44"/>
    </row>
    <row r="78" spans="1:20" ht="25.5" customHeight="1">
      <c r="A78" s="45">
        <v>69</v>
      </c>
      <c r="B78" s="46" t="s">
        <v>283</v>
      </c>
      <c r="C78" s="97" t="s">
        <v>284</v>
      </c>
      <c r="D78" s="97"/>
      <c r="E78" s="46" t="s">
        <v>275</v>
      </c>
      <c r="F78" s="48">
        <v>3</v>
      </c>
      <c r="G78" s="41" t="s">
        <v>87</v>
      </c>
      <c r="H78" s="46" t="s">
        <v>37</v>
      </c>
      <c r="I78" s="42" t="s">
        <v>49</v>
      </c>
      <c r="J78" s="49">
        <v>16377</v>
      </c>
      <c r="K78" s="50">
        <v>1</v>
      </c>
      <c r="L78" s="51">
        <v>13345</v>
      </c>
      <c r="M78" s="52">
        <v>0</v>
      </c>
      <c r="N78" s="51">
        <v>50</v>
      </c>
      <c r="O78" s="51">
        <v>13295</v>
      </c>
      <c r="P78" s="53">
        <v>50</v>
      </c>
      <c r="Q78" s="51">
        <v>0</v>
      </c>
      <c r="R78" s="54">
        <v>0</v>
      </c>
      <c r="S78" s="55">
        <v>43040</v>
      </c>
      <c r="T78" s="44"/>
    </row>
    <row r="79" spans="1:20" ht="25.5" customHeight="1">
      <c r="A79" s="45">
        <v>70</v>
      </c>
      <c r="B79" s="46" t="s">
        <v>285</v>
      </c>
      <c r="C79" s="97" t="s">
        <v>286</v>
      </c>
      <c r="D79" s="97"/>
      <c r="E79" s="46" t="s">
        <v>275</v>
      </c>
      <c r="F79" s="48">
        <v>3</v>
      </c>
      <c r="G79" s="41" t="s">
        <v>90</v>
      </c>
      <c r="H79" s="46" t="s">
        <v>37</v>
      </c>
      <c r="I79" s="42" t="s">
        <v>49</v>
      </c>
      <c r="J79" s="49">
        <v>30348</v>
      </c>
      <c r="K79" s="50">
        <v>1</v>
      </c>
      <c r="L79" s="51">
        <v>64334</v>
      </c>
      <c r="M79" s="52">
        <v>0</v>
      </c>
      <c r="N79" s="51">
        <v>59025.16</v>
      </c>
      <c r="O79" s="51">
        <v>5308.84</v>
      </c>
      <c r="P79" s="53">
        <v>25</v>
      </c>
      <c r="Q79" s="51">
        <v>183.8</v>
      </c>
      <c r="R79" s="54">
        <v>321</v>
      </c>
      <c r="S79" s="55">
        <v>52902</v>
      </c>
      <c r="T79" s="44"/>
    </row>
    <row r="80" spans="1:20" ht="25.5" customHeight="1">
      <c r="A80" s="45">
        <v>71</v>
      </c>
      <c r="B80" s="46" t="s">
        <v>287</v>
      </c>
      <c r="C80" s="97" t="s">
        <v>288</v>
      </c>
      <c r="D80" s="97"/>
      <c r="E80" s="46" t="s">
        <v>275</v>
      </c>
      <c r="F80" s="48">
        <v>4</v>
      </c>
      <c r="G80" s="41" t="s">
        <v>102</v>
      </c>
      <c r="H80" s="46" t="s">
        <v>99</v>
      </c>
      <c r="I80" s="42" t="s">
        <v>49</v>
      </c>
      <c r="J80" s="49">
        <v>40634</v>
      </c>
      <c r="K80" s="50">
        <v>1</v>
      </c>
      <c r="L80" s="51">
        <v>1032</v>
      </c>
      <c r="M80" s="52">
        <v>0</v>
      </c>
      <c r="N80" s="51">
        <v>174.45</v>
      </c>
      <c r="O80" s="51">
        <v>857.55</v>
      </c>
      <c r="P80" s="53">
        <v>100</v>
      </c>
      <c r="Q80" s="51">
        <v>4.65</v>
      </c>
      <c r="R80" s="54">
        <v>16</v>
      </c>
      <c r="S80" s="55">
        <v>43617</v>
      </c>
      <c r="T80" s="44"/>
    </row>
    <row r="81" spans="1:20" ht="25.5" customHeight="1">
      <c r="A81" s="45">
        <v>72</v>
      </c>
      <c r="B81" s="46" t="s">
        <v>289</v>
      </c>
      <c r="C81" s="47" t="s">
        <v>290</v>
      </c>
      <c r="D81" s="47"/>
      <c r="E81" s="46" t="s">
        <v>275</v>
      </c>
      <c r="F81" s="48">
        <v>4</v>
      </c>
      <c r="G81" s="41" t="s">
        <v>265</v>
      </c>
      <c r="H81" s="46" t="s">
        <v>99</v>
      </c>
      <c r="I81" s="42" t="s">
        <v>49</v>
      </c>
      <c r="J81" s="49">
        <v>41609</v>
      </c>
      <c r="K81" s="50">
        <v>1</v>
      </c>
      <c r="L81" s="51">
        <v>3534</v>
      </c>
      <c r="M81" s="52">
        <v>0</v>
      </c>
      <c r="N81" s="51">
        <v>2431.58</v>
      </c>
      <c r="O81" s="51">
        <v>1102.42</v>
      </c>
      <c r="P81" s="53">
        <v>100</v>
      </c>
      <c r="Q81" s="51">
        <v>28.79</v>
      </c>
      <c r="R81" s="54">
        <v>81</v>
      </c>
      <c r="S81" s="55">
        <v>45626</v>
      </c>
      <c r="T81" s="44"/>
    </row>
    <row r="82" spans="1:20" ht="12.75" customHeight="1">
      <c r="A82" s="45"/>
      <c r="B82" s="46"/>
      <c r="C82" s="97"/>
      <c r="D82" s="97"/>
      <c r="E82" s="46"/>
      <c r="F82" s="48"/>
      <c r="G82" s="41"/>
      <c r="H82" s="46"/>
      <c r="I82" s="42"/>
      <c r="J82" s="49"/>
      <c r="K82" s="50"/>
      <c r="L82" s="51"/>
      <c r="M82" s="52"/>
      <c r="N82" s="51"/>
      <c r="O82" s="51"/>
      <c r="P82" s="53"/>
      <c r="Q82" s="51"/>
      <c r="R82" s="54"/>
      <c r="S82" s="55"/>
      <c r="T82" s="44"/>
    </row>
    <row r="83" spans="1:20" ht="25.5" customHeight="1">
      <c r="A83" s="45">
        <v>73</v>
      </c>
      <c r="B83" s="46" t="s">
        <v>291</v>
      </c>
      <c r="C83" s="47" t="s">
        <v>292</v>
      </c>
      <c r="D83" s="47"/>
      <c r="E83" s="46" t="s">
        <v>124</v>
      </c>
      <c r="F83" s="48">
        <v>2</v>
      </c>
      <c r="G83" s="41" t="s">
        <v>76</v>
      </c>
      <c r="H83" s="46" t="s">
        <v>59</v>
      </c>
      <c r="I83" s="42" t="s">
        <v>49</v>
      </c>
      <c r="J83" s="49">
        <v>31533</v>
      </c>
      <c r="K83" s="50">
        <v>1</v>
      </c>
      <c r="L83" s="51">
        <v>1686</v>
      </c>
      <c r="M83" s="52">
        <v>0</v>
      </c>
      <c r="N83" s="51">
        <v>1462.98</v>
      </c>
      <c r="O83" s="51">
        <v>223.02</v>
      </c>
      <c r="P83" s="53">
        <v>100</v>
      </c>
      <c r="Q83" s="51">
        <v>8.26</v>
      </c>
      <c r="R83" s="54">
        <v>165</v>
      </c>
      <c r="S83" s="55">
        <v>48153</v>
      </c>
      <c r="T83" s="44"/>
    </row>
    <row r="84" spans="1:20" ht="25.5" customHeight="1">
      <c r="A84" s="45">
        <v>74</v>
      </c>
      <c r="B84" s="46" t="s">
        <v>122</v>
      </c>
      <c r="C84" s="97" t="s">
        <v>123</v>
      </c>
      <c r="D84" s="97"/>
      <c r="E84" s="46" t="s">
        <v>124</v>
      </c>
      <c r="F84" s="48">
        <v>3</v>
      </c>
      <c r="G84" s="41" t="s">
        <v>87</v>
      </c>
      <c r="H84" s="46" t="s">
        <v>37</v>
      </c>
      <c r="I84" s="42" t="s">
        <v>49</v>
      </c>
      <c r="J84" s="49">
        <v>31444</v>
      </c>
      <c r="K84" s="50">
        <v>1</v>
      </c>
      <c r="L84" s="51">
        <v>591011</v>
      </c>
      <c r="M84" s="52">
        <v>0</v>
      </c>
      <c r="N84" s="51">
        <v>30</v>
      </c>
      <c r="O84" s="51">
        <v>590981</v>
      </c>
      <c r="P84" s="53">
        <v>30</v>
      </c>
      <c r="Q84" s="51">
        <v>21619.14</v>
      </c>
      <c r="R84" s="54">
        <v>0</v>
      </c>
      <c r="S84" s="55">
        <v>43132</v>
      </c>
      <c r="T84" s="44"/>
    </row>
    <row r="85" spans="1:20" ht="25.5" customHeight="1">
      <c r="A85" s="45">
        <v>75</v>
      </c>
      <c r="B85" s="46" t="s">
        <v>125</v>
      </c>
      <c r="C85" s="97" t="s">
        <v>126</v>
      </c>
      <c r="D85" s="97"/>
      <c r="E85" s="46" t="s">
        <v>124</v>
      </c>
      <c r="F85" s="48">
        <v>3</v>
      </c>
      <c r="G85" s="41" t="s">
        <v>90</v>
      </c>
      <c r="H85" s="46" t="s">
        <v>37</v>
      </c>
      <c r="I85" s="42" t="s">
        <v>49</v>
      </c>
      <c r="J85" s="49">
        <v>16407</v>
      </c>
      <c r="K85" s="50">
        <v>1</v>
      </c>
      <c r="L85" s="51">
        <v>485</v>
      </c>
      <c r="M85" s="52">
        <v>0</v>
      </c>
      <c r="N85" s="51">
        <v>10</v>
      </c>
      <c r="O85" s="51">
        <v>475</v>
      </c>
      <c r="P85" s="53">
        <v>10</v>
      </c>
      <c r="Q85" s="51">
        <v>0</v>
      </c>
      <c r="R85" s="54">
        <v>0</v>
      </c>
      <c r="S85" s="55">
        <v>43040</v>
      </c>
      <c r="T85" s="44"/>
    </row>
    <row r="86" spans="1:20" ht="25.5" customHeight="1">
      <c r="A86" s="45">
        <v>76</v>
      </c>
      <c r="B86" s="46" t="s">
        <v>127</v>
      </c>
      <c r="C86" s="97" t="s">
        <v>128</v>
      </c>
      <c r="D86" s="97"/>
      <c r="E86" s="46" t="s">
        <v>124</v>
      </c>
      <c r="F86" s="48">
        <v>3</v>
      </c>
      <c r="G86" s="41" t="s">
        <v>90</v>
      </c>
      <c r="H86" s="46" t="s">
        <v>37</v>
      </c>
      <c r="I86" s="42" t="s">
        <v>49</v>
      </c>
      <c r="J86" s="49">
        <v>29190</v>
      </c>
      <c r="K86" s="50">
        <v>1</v>
      </c>
      <c r="L86" s="51">
        <v>213909</v>
      </c>
      <c r="M86" s="52">
        <v>0</v>
      </c>
      <c r="N86" s="51">
        <v>194375.1</v>
      </c>
      <c r="O86" s="51">
        <v>19533.9</v>
      </c>
      <c r="P86" s="53">
        <v>15</v>
      </c>
      <c r="Q86" s="51">
        <v>711.94</v>
      </c>
      <c r="R86" s="54">
        <v>273</v>
      </c>
      <c r="S86" s="55">
        <v>51441</v>
      </c>
      <c r="T86" s="44"/>
    </row>
    <row r="87" spans="1:20" ht="25.5" customHeight="1">
      <c r="A87" s="45">
        <v>77</v>
      </c>
      <c r="B87" s="46" t="s">
        <v>129</v>
      </c>
      <c r="C87" s="97" t="s">
        <v>130</v>
      </c>
      <c r="D87" s="97"/>
      <c r="E87" s="46" t="s">
        <v>124</v>
      </c>
      <c r="F87" s="48">
        <v>3</v>
      </c>
      <c r="G87" s="41" t="s">
        <v>36</v>
      </c>
      <c r="H87" s="46" t="s">
        <v>37</v>
      </c>
      <c r="I87" s="42" t="s">
        <v>49</v>
      </c>
      <c r="J87" s="49">
        <v>31444</v>
      </c>
      <c r="K87" s="50">
        <v>1</v>
      </c>
      <c r="L87" s="51">
        <v>94356</v>
      </c>
      <c r="M87" s="52">
        <v>0</v>
      </c>
      <c r="N87" s="51">
        <v>84420.96</v>
      </c>
      <c r="O87" s="51">
        <v>9935.04</v>
      </c>
      <c r="P87" s="53">
        <v>10</v>
      </c>
      <c r="Q87" s="51">
        <v>356.16</v>
      </c>
      <c r="R87" s="54">
        <v>237</v>
      </c>
      <c r="S87" s="55">
        <v>50345</v>
      </c>
      <c r="T87" s="44"/>
    </row>
    <row r="88" spans="1:20" ht="12.75" customHeight="1">
      <c r="A88" s="45"/>
      <c r="B88" s="46"/>
      <c r="C88" s="97"/>
      <c r="D88" s="97"/>
      <c r="E88" s="46"/>
      <c r="F88" s="48"/>
      <c r="G88" s="41"/>
      <c r="H88" s="46"/>
      <c r="I88" s="42"/>
      <c r="J88" s="49"/>
      <c r="K88" s="50"/>
      <c r="L88" s="51"/>
      <c r="M88" s="52"/>
      <c r="N88" s="51"/>
      <c r="O88" s="51"/>
      <c r="P88" s="53"/>
      <c r="Q88" s="51"/>
      <c r="R88" s="54"/>
      <c r="S88" s="55"/>
      <c r="T88" s="44"/>
    </row>
    <row r="89" spans="1:20" ht="25.5" customHeight="1">
      <c r="A89" s="45">
        <v>78</v>
      </c>
      <c r="B89" s="46" t="s">
        <v>131</v>
      </c>
      <c r="C89" s="97" t="s">
        <v>132</v>
      </c>
      <c r="D89" s="97"/>
      <c r="E89" s="46" t="s">
        <v>133</v>
      </c>
      <c r="F89" s="48">
        <v>1</v>
      </c>
      <c r="G89" s="41" t="s">
        <v>134</v>
      </c>
      <c r="H89" s="46" t="s">
        <v>48</v>
      </c>
      <c r="I89" s="42" t="s">
        <v>49</v>
      </c>
      <c r="J89" s="49">
        <v>38139</v>
      </c>
      <c r="K89" s="50">
        <v>1</v>
      </c>
      <c r="L89" s="51">
        <v>1260653</v>
      </c>
      <c r="M89" s="52">
        <v>0</v>
      </c>
      <c r="N89" s="51">
        <v>1157902.86</v>
      </c>
      <c r="O89" s="51">
        <v>102750.14</v>
      </c>
      <c r="P89" s="53">
        <v>15000</v>
      </c>
      <c r="Q89" s="51">
        <v>3560.45</v>
      </c>
      <c r="R89" s="54">
        <v>321</v>
      </c>
      <c r="S89" s="55">
        <v>52902</v>
      </c>
      <c r="T89" s="44"/>
    </row>
    <row r="90" spans="1:20" ht="25.5" customHeight="1">
      <c r="A90" s="45">
        <v>79</v>
      </c>
      <c r="B90" s="46" t="s">
        <v>135</v>
      </c>
      <c r="C90" s="97" t="s">
        <v>136</v>
      </c>
      <c r="D90" s="97"/>
      <c r="E90" s="46" t="s">
        <v>133</v>
      </c>
      <c r="F90" s="48">
        <v>1</v>
      </c>
      <c r="G90" s="41" t="s">
        <v>134</v>
      </c>
      <c r="H90" s="46" t="s">
        <v>48</v>
      </c>
      <c r="I90" s="42" t="s">
        <v>49</v>
      </c>
      <c r="J90" s="49">
        <v>38139</v>
      </c>
      <c r="K90" s="50">
        <v>1</v>
      </c>
      <c r="L90" s="51">
        <v>75464</v>
      </c>
      <c r="M90" s="52">
        <v>0</v>
      </c>
      <c r="N90" s="51">
        <v>60914.83</v>
      </c>
      <c r="O90" s="51">
        <v>14549.17</v>
      </c>
      <c r="P90" s="53">
        <v>9000</v>
      </c>
      <c r="Q90" s="51">
        <v>368.19</v>
      </c>
      <c r="R90" s="54">
        <v>141</v>
      </c>
      <c r="S90" s="55">
        <v>47423</v>
      </c>
      <c r="T90" s="44"/>
    </row>
    <row r="91" spans="1:20" ht="25.5" customHeight="1">
      <c r="A91" s="45">
        <v>80</v>
      </c>
      <c r="B91" s="46" t="s">
        <v>137</v>
      </c>
      <c r="C91" s="97" t="s">
        <v>138</v>
      </c>
      <c r="D91" s="97"/>
      <c r="E91" s="46" t="s">
        <v>133</v>
      </c>
      <c r="F91" s="48">
        <v>1</v>
      </c>
      <c r="G91" s="41" t="s">
        <v>134</v>
      </c>
      <c r="H91" s="46" t="s">
        <v>48</v>
      </c>
      <c r="I91" s="42" t="s">
        <v>49</v>
      </c>
      <c r="J91" s="49">
        <v>38139</v>
      </c>
      <c r="K91" s="50">
        <v>1</v>
      </c>
      <c r="L91" s="51">
        <v>171026</v>
      </c>
      <c r="M91" s="52">
        <v>0</v>
      </c>
      <c r="N91" s="51">
        <v>153848.57</v>
      </c>
      <c r="O91" s="51">
        <v>17177.43</v>
      </c>
      <c r="P91" s="53">
        <v>10500</v>
      </c>
      <c r="Q91" s="51">
        <v>549.23</v>
      </c>
      <c r="R91" s="54">
        <v>261</v>
      </c>
      <c r="S91" s="55">
        <v>51075</v>
      </c>
      <c r="T91" s="44"/>
    </row>
    <row r="92" spans="1:20" ht="25.5" customHeight="1">
      <c r="A92" s="45">
        <v>81</v>
      </c>
      <c r="B92" s="46" t="s">
        <v>293</v>
      </c>
      <c r="C92" s="97" t="s">
        <v>294</v>
      </c>
      <c r="D92" s="97"/>
      <c r="E92" s="46" t="s">
        <v>133</v>
      </c>
      <c r="F92" s="48">
        <v>1</v>
      </c>
      <c r="G92" s="41" t="s">
        <v>47</v>
      </c>
      <c r="H92" s="46" t="s">
        <v>48</v>
      </c>
      <c r="I92" s="42" t="s">
        <v>49</v>
      </c>
      <c r="J92" s="49">
        <v>30286</v>
      </c>
      <c r="K92" s="50">
        <v>1</v>
      </c>
      <c r="L92" s="51">
        <v>41033</v>
      </c>
      <c r="M92" s="52">
        <v>0</v>
      </c>
      <c r="N92" s="51">
        <v>35851.1</v>
      </c>
      <c r="O92" s="51">
        <v>5181.9</v>
      </c>
      <c r="P92" s="53">
        <v>5000</v>
      </c>
      <c r="Q92" s="51">
        <v>186.98</v>
      </c>
      <c r="R92" s="54">
        <v>165</v>
      </c>
      <c r="S92" s="55">
        <v>48153</v>
      </c>
      <c r="T92" s="44"/>
    </row>
    <row r="93" spans="1:20" ht="25.5" customHeight="1">
      <c r="A93" s="45">
        <v>82</v>
      </c>
      <c r="B93" s="46" t="s">
        <v>139</v>
      </c>
      <c r="C93" s="47" t="s">
        <v>140</v>
      </c>
      <c r="D93" s="47"/>
      <c r="E93" s="46" t="s">
        <v>133</v>
      </c>
      <c r="F93" s="48">
        <v>1</v>
      </c>
      <c r="G93" s="41" t="s">
        <v>47</v>
      </c>
      <c r="H93" s="46" t="s">
        <v>48</v>
      </c>
      <c r="I93" s="42" t="s">
        <v>49</v>
      </c>
      <c r="J93" s="49">
        <v>38139</v>
      </c>
      <c r="K93" s="50">
        <v>1</v>
      </c>
      <c r="L93" s="51">
        <v>263461</v>
      </c>
      <c r="M93" s="52">
        <v>0</v>
      </c>
      <c r="N93" s="51">
        <v>242723.44</v>
      </c>
      <c r="O93" s="51">
        <v>20737.56</v>
      </c>
      <c r="P93" s="53">
        <v>25600</v>
      </c>
      <c r="Q93" s="51">
        <v>676.4</v>
      </c>
      <c r="R93" s="54">
        <v>321</v>
      </c>
      <c r="S93" s="55">
        <v>52902</v>
      </c>
      <c r="T93" s="44"/>
    </row>
    <row r="94" spans="1:20" ht="25.5" customHeight="1">
      <c r="A94" s="45">
        <v>83</v>
      </c>
      <c r="B94" s="46" t="s">
        <v>141</v>
      </c>
      <c r="C94" s="97" t="s">
        <v>142</v>
      </c>
      <c r="D94" s="97"/>
      <c r="E94" s="46" t="s">
        <v>133</v>
      </c>
      <c r="F94" s="48">
        <v>1</v>
      </c>
      <c r="G94" s="41" t="s">
        <v>47</v>
      </c>
      <c r="H94" s="46" t="s">
        <v>48</v>
      </c>
      <c r="I94" s="42" t="s">
        <v>49</v>
      </c>
      <c r="J94" s="49">
        <v>38139</v>
      </c>
      <c r="K94" s="50">
        <v>1</v>
      </c>
      <c r="L94" s="51">
        <v>1970</v>
      </c>
      <c r="M94" s="52">
        <v>0</v>
      </c>
      <c r="N94" s="51">
        <v>1513.33</v>
      </c>
      <c r="O94" s="51">
        <v>456.67</v>
      </c>
      <c r="P94" s="53">
        <v>10</v>
      </c>
      <c r="Q94" s="51">
        <v>16.16</v>
      </c>
      <c r="R94" s="54">
        <v>93</v>
      </c>
      <c r="S94" s="55">
        <v>45962</v>
      </c>
      <c r="T94" s="44"/>
    </row>
    <row r="95" spans="1:20" ht="25.5" customHeight="1">
      <c r="A95" s="45">
        <v>84</v>
      </c>
      <c r="B95" s="46" t="s">
        <v>143</v>
      </c>
      <c r="C95" s="47" t="s">
        <v>144</v>
      </c>
      <c r="D95" s="47"/>
      <c r="E95" s="46" t="s">
        <v>133</v>
      </c>
      <c r="F95" s="48">
        <v>1</v>
      </c>
      <c r="G95" s="41" t="s">
        <v>47</v>
      </c>
      <c r="H95" s="46" t="s">
        <v>48</v>
      </c>
      <c r="I95" s="42" t="s">
        <v>49</v>
      </c>
      <c r="J95" s="49">
        <v>38139</v>
      </c>
      <c r="K95" s="50">
        <v>1</v>
      </c>
      <c r="L95" s="51">
        <v>228401</v>
      </c>
      <c r="M95" s="52">
        <v>0</v>
      </c>
      <c r="N95" s="51">
        <v>209880.93</v>
      </c>
      <c r="O95" s="51">
        <v>18520.07</v>
      </c>
      <c r="P95" s="53">
        <v>3000</v>
      </c>
      <c r="Q95" s="51">
        <v>644.49</v>
      </c>
      <c r="R95" s="54">
        <v>321</v>
      </c>
      <c r="S95" s="55">
        <v>52902</v>
      </c>
      <c r="T95" s="44"/>
    </row>
    <row r="96" spans="1:20" ht="25.5" customHeight="1">
      <c r="A96" s="45">
        <v>85</v>
      </c>
      <c r="B96" s="46" t="s">
        <v>145</v>
      </c>
      <c r="C96" s="97" t="s">
        <v>146</v>
      </c>
      <c r="D96" s="97"/>
      <c r="E96" s="46" t="s">
        <v>133</v>
      </c>
      <c r="F96" s="48">
        <v>2</v>
      </c>
      <c r="G96" s="41" t="s">
        <v>147</v>
      </c>
      <c r="H96" s="46" t="s">
        <v>59</v>
      </c>
      <c r="I96" s="42" t="s">
        <v>49</v>
      </c>
      <c r="J96" s="49">
        <v>15707</v>
      </c>
      <c r="K96" s="50">
        <v>1</v>
      </c>
      <c r="L96" s="51">
        <v>132116</v>
      </c>
      <c r="M96" s="52">
        <v>0</v>
      </c>
      <c r="N96" s="51">
        <v>112548.17</v>
      </c>
      <c r="O96" s="51">
        <v>19567.83</v>
      </c>
      <c r="P96" s="53">
        <v>300</v>
      </c>
      <c r="Q96" s="51">
        <v>680.29</v>
      </c>
      <c r="R96" s="54">
        <v>165</v>
      </c>
      <c r="S96" s="55">
        <v>48182</v>
      </c>
      <c r="T96" s="44"/>
    </row>
    <row r="97" spans="1:20" ht="25.5" customHeight="1">
      <c r="A97" s="45">
        <v>86</v>
      </c>
      <c r="B97" s="46" t="s">
        <v>148</v>
      </c>
      <c r="C97" s="97" t="s">
        <v>149</v>
      </c>
      <c r="D97" s="97"/>
      <c r="E97" s="46" t="s">
        <v>133</v>
      </c>
      <c r="F97" s="48">
        <v>2</v>
      </c>
      <c r="G97" s="41" t="s">
        <v>147</v>
      </c>
      <c r="H97" s="46" t="s">
        <v>59</v>
      </c>
      <c r="I97" s="42" t="s">
        <v>49</v>
      </c>
      <c r="J97" s="49">
        <v>24108</v>
      </c>
      <c r="K97" s="50">
        <v>1</v>
      </c>
      <c r="L97" s="51">
        <v>33029</v>
      </c>
      <c r="M97" s="52">
        <v>0</v>
      </c>
      <c r="N97" s="51">
        <v>13417.01</v>
      </c>
      <c r="O97" s="51">
        <v>19611.99</v>
      </c>
      <c r="P97" s="53">
        <v>500</v>
      </c>
      <c r="Q97" s="51">
        <v>615.1</v>
      </c>
      <c r="R97" s="54">
        <v>21</v>
      </c>
      <c r="S97" s="55">
        <v>43770</v>
      </c>
      <c r="T97" s="44"/>
    </row>
    <row r="98" spans="1:20" ht="25.5" customHeight="1">
      <c r="A98" s="45">
        <v>87</v>
      </c>
      <c r="B98" s="46" t="s">
        <v>150</v>
      </c>
      <c r="C98" s="97" t="s">
        <v>151</v>
      </c>
      <c r="D98" s="97"/>
      <c r="E98" s="46" t="s">
        <v>133</v>
      </c>
      <c r="F98" s="48">
        <v>2</v>
      </c>
      <c r="G98" s="41" t="s">
        <v>79</v>
      </c>
      <c r="H98" s="46" t="s">
        <v>59</v>
      </c>
      <c r="I98" s="42" t="s">
        <v>49</v>
      </c>
      <c r="J98" s="49">
        <v>24108</v>
      </c>
      <c r="K98" s="50">
        <v>1</v>
      </c>
      <c r="L98" s="51">
        <v>35179</v>
      </c>
      <c r="M98" s="52">
        <v>0</v>
      </c>
      <c r="N98" s="51">
        <v>29129.85</v>
      </c>
      <c r="O98" s="51">
        <v>6049.15</v>
      </c>
      <c r="P98" s="53">
        <v>1500</v>
      </c>
      <c r="Q98" s="51">
        <v>167.45</v>
      </c>
      <c r="R98" s="54">
        <v>165</v>
      </c>
      <c r="S98" s="55">
        <v>48153</v>
      </c>
      <c r="T98" s="44"/>
    </row>
    <row r="99" spans="1:20" ht="25.5" customHeight="1">
      <c r="A99" s="45">
        <v>88</v>
      </c>
      <c r="B99" s="46" t="s">
        <v>152</v>
      </c>
      <c r="C99" s="97" t="s">
        <v>153</v>
      </c>
      <c r="D99" s="97"/>
      <c r="E99" s="46" t="s">
        <v>133</v>
      </c>
      <c r="F99" s="48">
        <v>2</v>
      </c>
      <c r="G99" s="41" t="s">
        <v>154</v>
      </c>
      <c r="H99" s="46" t="s">
        <v>59</v>
      </c>
      <c r="I99" s="42" t="s">
        <v>49</v>
      </c>
      <c r="J99" s="49">
        <v>38139</v>
      </c>
      <c r="K99" s="50">
        <v>1</v>
      </c>
      <c r="L99" s="51">
        <v>25194</v>
      </c>
      <c r="M99" s="52">
        <v>0</v>
      </c>
      <c r="N99" s="51">
        <v>21647.38</v>
      </c>
      <c r="O99" s="51">
        <v>3546.62</v>
      </c>
      <c r="P99" s="53">
        <v>150</v>
      </c>
      <c r="Q99" s="51">
        <v>113.74</v>
      </c>
      <c r="R99" s="54">
        <v>189</v>
      </c>
      <c r="S99" s="55">
        <v>48884</v>
      </c>
      <c r="T99" s="44"/>
    </row>
    <row r="100" spans="1:20" ht="25.5" customHeight="1">
      <c r="A100" s="45">
        <v>89</v>
      </c>
      <c r="B100" s="46" t="s">
        <v>155</v>
      </c>
      <c r="C100" s="97" t="s">
        <v>156</v>
      </c>
      <c r="D100" s="97"/>
      <c r="E100" s="46" t="s">
        <v>133</v>
      </c>
      <c r="F100" s="48">
        <v>3</v>
      </c>
      <c r="G100" s="41" t="s">
        <v>87</v>
      </c>
      <c r="H100" s="46" t="s">
        <v>37</v>
      </c>
      <c r="I100" s="42" t="s">
        <v>49</v>
      </c>
      <c r="J100" s="49">
        <v>36251</v>
      </c>
      <c r="K100" s="50">
        <v>1</v>
      </c>
      <c r="L100" s="51">
        <v>99237</v>
      </c>
      <c r="M100" s="52">
        <v>0</v>
      </c>
      <c r="N100" s="51">
        <v>33825.58</v>
      </c>
      <c r="O100" s="51">
        <v>65411.42</v>
      </c>
      <c r="P100" s="53">
        <v>50</v>
      </c>
      <c r="Q100" s="51">
        <v>2110.97</v>
      </c>
      <c r="R100" s="54">
        <v>16</v>
      </c>
      <c r="S100" s="55">
        <v>43617</v>
      </c>
      <c r="T100" s="44"/>
    </row>
    <row r="101" spans="1:20" ht="25.5" customHeight="1">
      <c r="A101" s="45">
        <v>90</v>
      </c>
      <c r="B101" s="46" t="s">
        <v>157</v>
      </c>
      <c r="C101" s="97" t="s">
        <v>158</v>
      </c>
      <c r="D101" s="97"/>
      <c r="E101" s="46" t="s">
        <v>133</v>
      </c>
      <c r="F101" s="48">
        <v>3</v>
      </c>
      <c r="G101" s="41" t="s">
        <v>90</v>
      </c>
      <c r="H101" s="46" t="s">
        <v>37</v>
      </c>
      <c r="I101" s="42" t="s">
        <v>49</v>
      </c>
      <c r="J101" s="49">
        <v>30286</v>
      </c>
      <c r="K101" s="50">
        <v>1</v>
      </c>
      <c r="L101" s="51">
        <v>89827</v>
      </c>
      <c r="M101" s="52">
        <v>0</v>
      </c>
      <c r="N101" s="51">
        <v>82527.69</v>
      </c>
      <c r="O101" s="51">
        <v>7299.31</v>
      </c>
      <c r="P101" s="53">
        <v>10</v>
      </c>
      <c r="Q101" s="51">
        <v>267.05</v>
      </c>
      <c r="R101" s="54">
        <v>309</v>
      </c>
      <c r="S101" s="55">
        <v>52536</v>
      </c>
      <c r="T101" s="44"/>
    </row>
    <row r="102" spans="1:20" ht="25.5" customHeight="1">
      <c r="A102" s="45">
        <v>91</v>
      </c>
      <c r="B102" s="46" t="s">
        <v>159</v>
      </c>
      <c r="C102" s="97" t="s">
        <v>160</v>
      </c>
      <c r="D102" s="97"/>
      <c r="E102" s="46" t="s">
        <v>133</v>
      </c>
      <c r="F102" s="48">
        <v>3</v>
      </c>
      <c r="G102" s="41" t="s">
        <v>90</v>
      </c>
      <c r="H102" s="46" t="s">
        <v>37</v>
      </c>
      <c r="I102" s="42" t="s">
        <v>49</v>
      </c>
      <c r="J102" s="49">
        <v>30286</v>
      </c>
      <c r="K102" s="50">
        <v>1</v>
      </c>
      <c r="L102" s="51">
        <v>3882</v>
      </c>
      <c r="M102" s="52">
        <v>0</v>
      </c>
      <c r="N102" s="51">
        <v>10</v>
      </c>
      <c r="O102" s="51">
        <v>3872</v>
      </c>
      <c r="P102" s="53">
        <v>10</v>
      </c>
      <c r="Q102" s="51">
        <v>0</v>
      </c>
      <c r="R102" s="54">
        <v>0</v>
      </c>
      <c r="S102" s="55">
        <v>43040</v>
      </c>
      <c r="T102" s="44"/>
    </row>
    <row r="103" spans="1:20" ht="25.5" customHeight="1">
      <c r="A103" s="45">
        <v>92</v>
      </c>
      <c r="B103" s="46" t="s">
        <v>161</v>
      </c>
      <c r="C103" s="97" t="s">
        <v>162</v>
      </c>
      <c r="D103" s="97"/>
      <c r="E103" s="46" t="s">
        <v>133</v>
      </c>
      <c r="F103" s="48">
        <v>3</v>
      </c>
      <c r="G103" s="41" t="s">
        <v>90</v>
      </c>
      <c r="H103" s="46" t="s">
        <v>37</v>
      </c>
      <c r="I103" s="42" t="s">
        <v>49</v>
      </c>
      <c r="J103" s="49">
        <v>29190</v>
      </c>
      <c r="K103" s="50">
        <v>1</v>
      </c>
      <c r="L103" s="51">
        <v>308480</v>
      </c>
      <c r="M103" s="52">
        <v>0</v>
      </c>
      <c r="N103" s="51">
        <v>10</v>
      </c>
      <c r="O103" s="51">
        <v>308470</v>
      </c>
      <c r="P103" s="53">
        <v>10</v>
      </c>
      <c r="Q103" s="51">
        <v>0</v>
      </c>
      <c r="R103" s="54">
        <v>0</v>
      </c>
      <c r="S103" s="55">
        <v>42401</v>
      </c>
      <c r="T103" s="44"/>
    </row>
    <row r="104" spans="1:20" ht="25.5" customHeight="1">
      <c r="A104" s="45">
        <v>93</v>
      </c>
      <c r="B104" s="46" t="s">
        <v>163</v>
      </c>
      <c r="C104" s="97" t="s">
        <v>162</v>
      </c>
      <c r="D104" s="97"/>
      <c r="E104" s="46" t="s">
        <v>133</v>
      </c>
      <c r="F104" s="48">
        <v>3</v>
      </c>
      <c r="G104" s="41" t="s">
        <v>90</v>
      </c>
      <c r="H104" s="46" t="s">
        <v>37</v>
      </c>
      <c r="I104" s="42" t="s">
        <v>49</v>
      </c>
      <c r="J104" s="49">
        <v>30468</v>
      </c>
      <c r="K104" s="50">
        <v>1</v>
      </c>
      <c r="L104" s="51">
        <v>68451</v>
      </c>
      <c r="M104" s="52">
        <v>0</v>
      </c>
      <c r="N104" s="51">
        <v>10</v>
      </c>
      <c r="O104" s="51">
        <v>68441</v>
      </c>
      <c r="P104" s="53">
        <v>10</v>
      </c>
      <c r="Q104" s="51">
        <v>0</v>
      </c>
      <c r="R104" s="54">
        <v>0</v>
      </c>
      <c r="S104" s="55">
        <v>42401</v>
      </c>
      <c r="T104" s="44"/>
    </row>
    <row r="105" spans="1:20" ht="25.5" customHeight="1">
      <c r="A105" s="45">
        <v>94</v>
      </c>
      <c r="B105" s="46" t="s">
        <v>164</v>
      </c>
      <c r="C105" s="97" t="s">
        <v>165</v>
      </c>
      <c r="D105" s="97"/>
      <c r="E105" s="46" t="s">
        <v>133</v>
      </c>
      <c r="F105" s="48">
        <v>3</v>
      </c>
      <c r="G105" s="41" t="s">
        <v>36</v>
      </c>
      <c r="H105" s="46" t="s">
        <v>37</v>
      </c>
      <c r="I105" s="42" t="s">
        <v>49</v>
      </c>
      <c r="J105" s="49">
        <v>30468</v>
      </c>
      <c r="K105" s="50">
        <v>1</v>
      </c>
      <c r="L105" s="51">
        <v>2201</v>
      </c>
      <c r="M105" s="52">
        <v>0</v>
      </c>
      <c r="N105" s="51">
        <v>508.9</v>
      </c>
      <c r="O105" s="51">
        <v>1692.1</v>
      </c>
      <c r="P105" s="53">
        <v>5</v>
      </c>
      <c r="Q105" s="51">
        <v>55.98</v>
      </c>
      <c r="R105" s="54">
        <v>9</v>
      </c>
      <c r="S105" s="55">
        <v>43405</v>
      </c>
      <c r="T105" s="44"/>
    </row>
    <row r="106" spans="1:20" ht="25.5" customHeight="1">
      <c r="A106" s="45">
        <v>95</v>
      </c>
      <c r="B106" s="46" t="s">
        <v>166</v>
      </c>
      <c r="C106" s="97" t="s">
        <v>167</v>
      </c>
      <c r="D106" s="97"/>
      <c r="E106" s="46" t="s">
        <v>133</v>
      </c>
      <c r="F106" s="48">
        <v>3</v>
      </c>
      <c r="G106" s="41" t="s">
        <v>36</v>
      </c>
      <c r="H106" s="46" t="s">
        <v>37</v>
      </c>
      <c r="I106" s="42" t="s">
        <v>49</v>
      </c>
      <c r="J106" s="49">
        <v>30468</v>
      </c>
      <c r="K106" s="50">
        <v>1</v>
      </c>
      <c r="L106" s="51">
        <v>3304</v>
      </c>
      <c r="M106" s="52">
        <v>0</v>
      </c>
      <c r="N106" s="51">
        <v>736.53</v>
      </c>
      <c r="O106" s="51">
        <v>2567.47</v>
      </c>
      <c r="P106" s="53">
        <v>5</v>
      </c>
      <c r="Q106" s="51">
        <v>81.29</v>
      </c>
      <c r="R106" s="54">
        <v>9</v>
      </c>
      <c r="S106" s="55">
        <v>43405</v>
      </c>
      <c r="T106" s="44"/>
    </row>
    <row r="107" spans="1:20" ht="25.5" customHeight="1">
      <c r="A107" s="45">
        <v>96</v>
      </c>
      <c r="B107" s="46" t="s">
        <v>168</v>
      </c>
      <c r="C107" s="97" t="s">
        <v>169</v>
      </c>
      <c r="D107" s="97"/>
      <c r="E107" s="46" t="s">
        <v>133</v>
      </c>
      <c r="F107" s="48">
        <v>3</v>
      </c>
      <c r="G107" s="41" t="s">
        <v>36</v>
      </c>
      <c r="H107" s="46" t="s">
        <v>37</v>
      </c>
      <c r="I107" s="42" t="s">
        <v>49</v>
      </c>
      <c r="J107" s="49">
        <v>30348</v>
      </c>
      <c r="K107" s="50">
        <v>1</v>
      </c>
      <c r="L107" s="51">
        <v>62136</v>
      </c>
      <c r="M107" s="52">
        <v>0</v>
      </c>
      <c r="N107" s="51">
        <v>54121.73</v>
      </c>
      <c r="O107" s="51">
        <v>8014.27</v>
      </c>
      <c r="P107" s="53">
        <v>10</v>
      </c>
      <c r="Q107" s="51">
        <v>269.21</v>
      </c>
      <c r="R107" s="54">
        <v>201</v>
      </c>
      <c r="S107" s="55">
        <v>49249</v>
      </c>
      <c r="T107" s="44"/>
    </row>
    <row r="108" spans="1:20" ht="25.5" customHeight="1">
      <c r="A108" s="45">
        <v>97</v>
      </c>
      <c r="B108" s="46" t="s">
        <v>170</v>
      </c>
      <c r="C108" s="97" t="s">
        <v>171</v>
      </c>
      <c r="D108" s="97"/>
      <c r="E108" s="46" t="s">
        <v>133</v>
      </c>
      <c r="F108" s="48">
        <v>3</v>
      </c>
      <c r="G108" s="41" t="s">
        <v>36</v>
      </c>
      <c r="H108" s="46" t="s">
        <v>37</v>
      </c>
      <c r="I108" s="42" t="s">
        <v>49</v>
      </c>
      <c r="J108" s="49">
        <v>30286</v>
      </c>
      <c r="K108" s="50">
        <v>1</v>
      </c>
      <c r="L108" s="51">
        <v>6114</v>
      </c>
      <c r="M108" s="52">
        <v>0</v>
      </c>
      <c r="N108" s="51">
        <v>5</v>
      </c>
      <c r="O108" s="51">
        <v>6109</v>
      </c>
      <c r="P108" s="53">
        <v>5</v>
      </c>
      <c r="Q108" s="51">
        <v>0</v>
      </c>
      <c r="R108" s="54">
        <v>0</v>
      </c>
      <c r="S108" s="55">
        <v>43040</v>
      </c>
      <c r="T108" s="44"/>
    </row>
    <row r="109" spans="1:20" ht="25.5" customHeight="1">
      <c r="A109" s="45">
        <v>98</v>
      </c>
      <c r="B109" s="46" t="s">
        <v>172</v>
      </c>
      <c r="C109" s="97" t="s">
        <v>173</v>
      </c>
      <c r="D109" s="97"/>
      <c r="E109" s="46" t="s">
        <v>133</v>
      </c>
      <c r="F109" s="48">
        <v>3</v>
      </c>
      <c r="G109" s="41" t="s">
        <v>36</v>
      </c>
      <c r="H109" s="46" t="s">
        <v>37</v>
      </c>
      <c r="I109" s="42" t="s">
        <v>49</v>
      </c>
      <c r="J109" s="49">
        <v>19633</v>
      </c>
      <c r="K109" s="50">
        <v>1</v>
      </c>
      <c r="L109" s="51">
        <v>1415</v>
      </c>
      <c r="M109" s="52">
        <v>0</v>
      </c>
      <c r="N109" s="51">
        <v>612.66</v>
      </c>
      <c r="O109" s="51">
        <v>802.34</v>
      </c>
      <c r="P109" s="53">
        <v>5</v>
      </c>
      <c r="Q109" s="51">
        <v>28.94</v>
      </c>
      <c r="R109" s="54">
        <v>21</v>
      </c>
      <c r="S109" s="55">
        <v>43770</v>
      </c>
      <c r="T109" s="44"/>
    </row>
    <row r="110" spans="1:20" ht="25.5" customHeight="1">
      <c r="A110" s="45">
        <v>99</v>
      </c>
      <c r="B110" s="46" t="s">
        <v>174</v>
      </c>
      <c r="C110" s="97" t="s">
        <v>173</v>
      </c>
      <c r="D110" s="97"/>
      <c r="E110" s="46" t="s">
        <v>133</v>
      </c>
      <c r="F110" s="48">
        <v>3</v>
      </c>
      <c r="G110" s="41" t="s">
        <v>36</v>
      </c>
      <c r="H110" s="46" t="s">
        <v>37</v>
      </c>
      <c r="I110" s="42" t="s">
        <v>49</v>
      </c>
      <c r="J110" s="49">
        <v>16377</v>
      </c>
      <c r="K110" s="50">
        <v>1</v>
      </c>
      <c r="L110" s="51">
        <v>7074</v>
      </c>
      <c r="M110" s="52">
        <v>0</v>
      </c>
      <c r="N110" s="51">
        <v>3092.93</v>
      </c>
      <c r="O110" s="51">
        <v>3981.07</v>
      </c>
      <c r="P110" s="53">
        <v>5</v>
      </c>
      <c r="Q110" s="51">
        <v>147.05</v>
      </c>
      <c r="R110" s="54">
        <v>21</v>
      </c>
      <c r="S110" s="55">
        <v>43770</v>
      </c>
      <c r="T110" s="44"/>
    </row>
    <row r="111" spans="1:20" ht="25.5" customHeight="1">
      <c r="A111" s="45">
        <v>100</v>
      </c>
      <c r="B111" s="46" t="s">
        <v>175</v>
      </c>
      <c r="C111" s="97" t="s">
        <v>173</v>
      </c>
      <c r="D111" s="97"/>
      <c r="E111" s="46" t="s">
        <v>133</v>
      </c>
      <c r="F111" s="48">
        <v>3</v>
      </c>
      <c r="G111" s="41" t="s">
        <v>36</v>
      </c>
      <c r="H111" s="46" t="s">
        <v>37</v>
      </c>
      <c r="I111" s="42" t="s">
        <v>49</v>
      </c>
      <c r="J111" s="49">
        <v>20455</v>
      </c>
      <c r="K111" s="50">
        <v>1</v>
      </c>
      <c r="L111" s="51">
        <v>38910</v>
      </c>
      <c r="M111" s="52">
        <v>0</v>
      </c>
      <c r="N111" s="51">
        <v>16984.17</v>
      </c>
      <c r="O111" s="51">
        <v>21925.83</v>
      </c>
      <c r="P111" s="53">
        <v>5</v>
      </c>
      <c r="Q111" s="51">
        <v>808.53</v>
      </c>
      <c r="R111" s="54">
        <v>21</v>
      </c>
      <c r="S111" s="55">
        <v>43770</v>
      </c>
      <c r="T111" s="44"/>
    </row>
    <row r="112" spans="1:20" ht="25.5" customHeight="1">
      <c r="A112" s="45">
        <v>101</v>
      </c>
      <c r="B112" s="46" t="s">
        <v>295</v>
      </c>
      <c r="C112" s="97" t="s">
        <v>173</v>
      </c>
      <c r="D112" s="97"/>
      <c r="E112" s="46" t="s">
        <v>133</v>
      </c>
      <c r="F112" s="48">
        <v>3</v>
      </c>
      <c r="G112" s="41" t="s">
        <v>36</v>
      </c>
      <c r="H112" s="46" t="s">
        <v>37</v>
      </c>
      <c r="I112" s="42" t="s">
        <v>49</v>
      </c>
      <c r="J112" s="49">
        <v>21520</v>
      </c>
      <c r="K112" s="50">
        <v>1</v>
      </c>
      <c r="L112" s="51">
        <v>17686</v>
      </c>
      <c r="M112" s="52">
        <v>0</v>
      </c>
      <c r="N112" s="51">
        <v>7712.46</v>
      </c>
      <c r="O112" s="51">
        <v>9973.54</v>
      </c>
      <c r="P112" s="53">
        <v>5</v>
      </c>
      <c r="Q112" s="51">
        <v>367.02</v>
      </c>
      <c r="R112" s="54">
        <v>21</v>
      </c>
      <c r="S112" s="55">
        <v>43770</v>
      </c>
      <c r="T112" s="44"/>
    </row>
    <row r="113" spans="1:20" ht="25.5" customHeight="1">
      <c r="A113" s="45">
        <v>102</v>
      </c>
      <c r="B113" s="46" t="s">
        <v>176</v>
      </c>
      <c r="C113" s="97" t="s">
        <v>173</v>
      </c>
      <c r="D113" s="97"/>
      <c r="E113" s="46" t="s">
        <v>133</v>
      </c>
      <c r="F113" s="48">
        <v>3</v>
      </c>
      <c r="G113" s="41" t="s">
        <v>36</v>
      </c>
      <c r="H113" s="46" t="s">
        <v>37</v>
      </c>
      <c r="I113" s="42" t="s">
        <v>49</v>
      </c>
      <c r="J113" s="49">
        <v>16407</v>
      </c>
      <c r="K113" s="50">
        <v>1</v>
      </c>
      <c r="L113" s="51">
        <v>43214</v>
      </c>
      <c r="M113" s="52">
        <v>0</v>
      </c>
      <c r="N113" s="51">
        <v>5</v>
      </c>
      <c r="O113" s="51">
        <v>43209</v>
      </c>
      <c r="P113" s="53">
        <v>5</v>
      </c>
      <c r="Q113" s="51">
        <v>0</v>
      </c>
      <c r="R113" s="54">
        <v>0</v>
      </c>
      <c r="S113" s="55">
        <v>43040</v>
      </c>
      <c r="T113" s="44"/>
    </row>
    <row r="114" spans="1:20" ht="25.5" customHeight="1">
      <c r="A114" s="45">
        <v>103</v>
      </c>
      <c r="B114" s="46" t="s">
        <v>177</v>
      </c>
      <c r="C114" s="97" t="s">
        <v>173</v>
      </c>
      <c r="D114" s="97"/>
      <c r="E114" s="46" t="s">
        <v>133</v>
      </c>
      <c r="F114" s="48">
        <v>3</v>
      </c>
      <c r="G114" s="41" t="s">
        <v>36</v>
      </c>
      <c r="H114" s="46" t="s">
        <v>37</v>
      </c>
      <c r="I114" s="42" t="s">
        <v>49</v>
      </c>
      <c r="J114" s="49">
        <v>16407</v>
      </c>
      <c r="K114" s="50">
        <v>1</v>
      </c>
      <c r="L114" s="51">
        <v>30420</v>
      </c>
      <c r="M114" s="52">
        <v>0</v>
      </c>
      <c r="N114" s="51">
        <v>13277.22</v>
      </c>
      <c r="O114" s="51">
        <v>17142.78</v>
      </c>
      <c r="P114" s="53">
        <v>10</v>
      </c>
      <c r="Q114" s="51">
        <v>631.77</v>
      </c>
      <c r="R114" s="54">
        <v>21</v>
      </c>
      <c r="S114" s="55">
        <v>43770</v>
      </c>
      <c r="T114" s="44"/>
    </row>
    <row r="115" spans="1:20" ht="25.5" customHeight="1">
      <c r="A115" s="45">
        <v>104</v>
      </c>
      <c r="B115" s="46" t="s">
        <v>178</v>
      </c>
      <c r="C115" s="97" t="s">
        <v>179</v>
      </c>
      <c r="D115" s="97"/>
      <c r="E115" s="46" t="s">
        <v>133</v>
      </c>
      <c r="F115" s="48">
        <v>3</v>
      </c>
      <c r="G115" s="41" t="s">
        <v>36</v>
      </c>
      <c r="H115" s="46" t="s">
        <v>37</v>
      </c>
      <c r="I115" s="42" t="s">
        <v>49</v>
      </c>
      <c r="J115" s="49">
        <v>28095</v>
      </c>
      <c r="K115" s="50">
        <v>1</v>
      </c>
      <c r="L115" s="51">
        <v>347402</v>
      </c>
      <c r="M115" s="52">
        <v>0</v>
      </c>
      <c r="N115" s="51">
        <v>276200.2</v>
      </c>
      <c r="O115" s="51">
        <v>71201.8</v>
      </c>
      <c r="P115" s="53">
        <v>10</v>
      </c>
      <c r="Q115" s="51">
        <v>2360.6</v>
      </c>
      <c r="R115" s="54">
        <v>117</v>
      </c>
      <c r="S115" s="55">
        <v>46692</v>
      </c>
      <c r="T115" s="44"/>
    </row>
    <row r="116" spans="1:20" ht="25.5" customHeight="1">
      <c r="A116" s="45">
        <v>105</v>
      </c>
      <c r="B116" s="46" t="s">
        <v>180</v>
      </c>
      <c r="C116" s="97" t="s">
        <v>181</v>
      </c>
      <c r="D116" s="97"/>
      <c r="E116" s="46" t="s">
        <v>133</v>
      </c>
      <c r="F116" s="48">
        <v>3</v>
      </c>
      <c r="G116" s="41" t="s">
        <v>36</v>
      </c>
      <c r="H116" s="46" t="s">
        <v>37</v>
      </c>
      <c r="I116" s="42" t="s">
        <v>49</v>
      </c>
      <c r="J116" s="49">
        <v>29190</v>
      </c>
      <c r="K116" s="50">
        <v>1</v>
      </c>
      <c r="L116" s="51">
        <v>62256</v>
      </c>
      <c r="M116" s="52">
        <v>0</v>
      </c>
      <c r="N116" s="51">
        <v>5</v>
      </c>
      <c r="O116" s="51">
        <v>62251</v>
      </c>
      <c r="P116" s="53">
        <v>5</v>
      </c>
      <c r="Q116" s="51">
        <v>0</v>
      </c>
      <c r="R116" s="54">
        <v>0</v>
      </c>
      <c r="S116" s="55">
        <v>43040</v>
      </c>
      <c r="T116" s="44"/>
    </row>
    <row r="117" spans="1:20" ht="25.5" customHeight="1">
      <c r="A117" s="45">
        <v>106</v>
      </c>
      <c r="B117" s="46" t="s">
        <v>182</v>
      </c>
      <c r="C117" s="97" t="s">
        <v>183</v>
      </c>
      <c r="D117" s="97"/>
      <c r="E117" s="46" t="s">
        <v>133</v>
      </c>
      <c r="F117" s="48">
        <v>3</v>
      </c>
      <c r="G117" s="41" t="s">
        <v>36</v>
      </c>
      <c r="H117" s="46" t="s">
        <v>37</v>
      </c>
      <c r="I117" s="42" t="s">
        <v>49</v>
      </c>
      <c r="J117" s="49">
        <v>29190</v>
      </c>
      <c r="K117" s="50">
        <v>1</v>
      </c>
      <c r="L117" s="51">
        <v>67703</v>
      </c>
      <c r="M117" s="52">
        <v>0</v>
      </c>
      <c r="N117" s="51">
        <v>5</v>
      </c>
      <c r="O117" s="51">
        <v>67698</v>
      </c>
      <c r="P117" s="53">
        <v>5</v>
      </c>
      <c r="Q117" s="51">
        <v>0</v>
      </c>
      <c r="R117" s="54">
        <v>0</v>
      </c>
      <c r="S117" s="55">
        <v>43040</v>
      </c>
      <c r="T117" s="44"/>
    </row>
    <row r="118" spans="1:20" ht="25.5" customHeight="1">
      <c r="A118" s="45">
        <v>107</v>
      </c>
      <c r="B118" s="46" t="s">
        <v>296</v>
      </c>
      <c r="C118" s="97" t="s">
        <v>297</v>
      </c>
      <c r="D118" s="97"/>
      <c r="E118" s="46" t="s">
        <v>133</v>
      </c>
      <c r="F118" s="48">
        <v>4</v>
      </c>
      <c r="G118" s="41" t="s">
        <v>102</v>
      </c>
      <c r="H118" s="46" t="s">
        <v>99</v>
      </c>
      <c r="I118" s="42" t="s">
        <v>49</v>
      </c>
      <c r="J118" s="49">
        <v>40299</v>
      </c>
      <c r="K118" s="50">
        <v>1</v>
      </c>
      <c r="L118" s="51">
        <v>508</v>
      </c>
      <c r="M118" s="52">
        <v>0</v>
      </c>
      <c r="N118" s="51">
        <v>100</v>
      </c>
      <c r="O118" s="51">
        <v>408</v>
      </c>
      <c r="P118" s="53">
        <v>100</v>
      </c>
      <c r="Q118" s="51">
        <v>0</v>
      </c>
      <c r="R118" s="54">
        <v>0</v>
      </c>
      <c r="S118" s="55">
        <v>42675</v>
      </c>
      <c r="T118" s="44"/>
    </row>
    <row r="119" spans="1:20" ht="25.5" customHeight="1">
      <c r="A119" s="45">
        <v>108</v>
      </c>
      <c r="B119" s="46" t="s">
        <v>298</v>
      </c>
      <c r="C119" s="47" t="s">
        <v>299</v>
      </c>
      <c r="D119" s="47"/>
      <c r="E119" s="46" t="s">
        <v>133</v>
      </c>
      <c r="F119" s="48">
        <v>4</v>
      </c>
      <c r="G119" s="41" t="s">
        <v>102</v>
      </c>
      <c r="H119" s="46" t="s">
        <v>99</v>
      </c>
      <c r="I119" s="42" t="s">
        <v>49</v>
      </c>
      <c r="J119" s="49">
        <v>40118</v>
      </c>
      <c r="K119" s="50">
        <v>1</v>
      </c>
      <c r="L119" s="51">
        <v>217</v>
      </c>
      <c r="M119" s="52">
        <v>0</v>
      </c>
      <c r="N119" s="51">
        <v>20</v>
      </c>
      <c r="O119" s="51">
        <v>197</v>
      </c>
      <c r="P119" s="53">
        <v>20</v>
      </c>
      <c r="Q119" s="51">
        <v>0</v>
      </c>
      <c r="R119" s="54">
        <v>0</v>
      </c>
      <c r="S119" s="55">
        <v>42675</v>
      </c>
      <c r="T119" s="44"/>
    </row>
    <row r="120" spans="1:20" ht="25.5" customHeight="1">
      <c r="A120" s="45">
        <v>109</v>
      </c>
      <c r="B120" s="46" t="s">
        <v>300</v>
      </c>
      <c r="C120" s="97" t="s">
        <v>301</v>
      </c>
      <c r="D120" s="97"/>
      <c r="E120" s="46" t="s">
        <v>133</v>
      </c>
      <c r="F120" s="48">
        <v>4</v>
      </c>
      <c r="G120" s="41" t="s">
        <v>102</v>
      </c>
      <c r="H120" s="46" t="s">
        <v>99</v>
      </c>
      <c r="I120" s="42" t="s">
        <v>49</v>
      </c>
      <c r="J120" s="49">
        <v>35339</v>
      </c>
      <c r="K120" s="50">
        <v>1</v>
      </c>
      <c r="L120" s="51">
        <v>162</v>
      </c>
      <c r="M120" s="52">
        <v>0</v>
      </c>
      <c r="N120" s="51">
        <v>10</v>
      </c>
      <c r="O120" s="51">
        <v>152</v>
      </c>
      <c r="P120" s="53">
        <v>10</v>
      </c>
      <c r="Q120" s="51">
        <v>0</v>
      </c>
      <c r="R120" s="54">
        <v>0</v>
      </c>
      <c r="S120" s="55">
        <v>42675</v>
      </c>
      <c r="T120" s="44"/>
    </row>
    <row r="121" spans="1:20" ht="25.5" customHeight="1">
      <c r="A121" s="45">
        <v>110</v>
      </c>
      <c r="B121" s="46" t="s">
        <v>302</v>
      </c>
      <c r="C121" s="97" t="s">
        <v>303</v>
      </c>
      <c r="D121" s="97"/>
      <c r="E121" s="46" t="s">
        <v>133</v>
      </c>
      <c r="F121" s="48">
        <v>4</v>
      </c>
      <c r="G121" s="41" t="s">
        <v>102</v>
      </c>
      <c r="H121" s="46" t="s">
        <v>99</v>
      </c>
      <c r="I121" s="42" t="s">
        <v>49</v>
      </c>
      <c r="J121" s="49">
        <v>36130</v>
      </c>
      <c r="K121" s="50">
        <v>1</v>
      </c>
      <c r="L121" s="51">
        <v>97</v>
      </c>
      <c r="M121" s="52">
        <v>0</v>
      </c>
      <c r="N121" s="51">
        <v>50</v>
      </c>
      <c r="O121" s="51">
        <v>47</v>
      </c>
      <c r="P121" s="53">
        <v>50</v>
      </c>
      <c r="Q121" s="51">
        <v>0</v>
      </c>
      <c r="R121" s="54">
        <v>0</v>
      </c>
      <c r="S121" s="55">
        <v>42401</v>
      </c>
      <c r="T121" s="44"/>
    </row>
    <row r="122" spans="1:20" ht="25.5" customHeight="1">
      <c r="A122" s="45">
        <v>111</v>
      </c>
      <c r="B122" s="46" t="s">
        <v>304</v>
      </c>
      <c r="C122" s="97" t="s">
        <v>305</v>
      </c>
      <c r="D122" s="97"/>
      <c r="E122" s="46" t="s">
        <v>133</v>
      </c>
      <c r="F122" s="48">
        <v>4</v>
      </c>
      <c r="G122" s="41" t="s">
        <v>102</v>
      </c>
      <c r="H122" s="46" t="s">
        <v>99</v>
      </c>
      <c r="I122" s="42" t="s">
        <v>49</v>
      </c>
      <c r="J122" s="49">
        <v>40634</v>
      </c>
      <c r="K122" s="50">
        <v>1</v>
      </c>
      <c r="L122" s="51">
        <v>1478</v>
      </c>
      <c r="M122" s="52">
        <v>0</v>
      </c>
      <c r="N122" s="51">
        <v>166.95</v>
      </c>
      <c r="O122" s="51">
        <v>1311.05</v>
      </c>
      <c r="P122" s="53">
        <v>100</v>
      </c>
      <c r="Q122" s="51">
        <v>4.18</v>
      </c>
      <c r="R122" s="54">
        <v>16</v>
      </c>
      <c r="S122" s="55">
        <v>43617</v>
      </c>
      <c r="T122" s="44"/>
    </row>
    <row r="123" spans="1:20" ht="25.5" customHeight="1">
      <c r="A123" s="45">
        <v>112</v>
      </c>
      <c r="B123" s="46" t="s">
        <v>306</v>
      </c>
      <c r="C123" s="97" t="s">
        <v>307</v>
      </c>
      <c r="D123" s="97"/>
      <c r="E123" s="46" t="s">
        <v>133</v>
      </c>
      <c r="F123" s="48">
        <v>4</v>
      </c>
      <c r="G123" s="41" t="s">
        <v>102</v>
      </c>
      <c r="H123" s="46" t="s">
        <v>99</v>
      </c>
      <c r="I123" s="42" t="s">
        <v>49</v>
      </c>
      <c r="J123" s="49">
        <v>40634</v>
      </c>
      <c r="K123" s="50">
        <v>1</v>
      </c>
      <c r="L123" s="51">
        <v>1645</v>
      </c>
      <c r="M123" s="52">
        <v>0</v>
      </c>
      <c r="N123" s="51">
        <v>364.59</v>
      </c>
      <c r="O123" s="51">
        <v>1280.41</v>
      </c>
      <c r="P123" s="53">
        <v>350</v>
      </c>
      <c r="Q123" s="51">
        <v>0.91</v>
      </c>
      <c r="R123" s="54">
        <v>16</v>
      </c>
      <c r="S123" s="55">
        <v>43646</v>
      </c>
      <c r="T123" s="44"/>
    </row>
    <row r="124" spans="1:20" ht="25.5" customHeight="1">
      <c r="A124" s="45">
        <v>113</v>
      </c>
      <c r="B124" s="46" t="s">
        <v>308</v>
      </c>
      <c r="C124" s="97" t="s">
        <v>309</v>
      </c>
      <c r="D124" s="97"/>
      <c r="E124" s="46" t="s">
        <v>133</v>
      </c>
      <c r="F124" s="48">
        <v>4</v>
      </c>
      <c r="G124" s="41" t="s">
        <v>102</v>
      </c>
      <c r="H124" s="46" t="s">
        <v>99</v>
      </c>
      <c r="I124" s="42" t="s">
        <v>49</v>
      </c>
      <c r="J124" s="49">
        <v>40634</v>
      </c>
      <c r="K124" s="50">
        <v>1</v>
      </c>
      <c r="L124" s="51">
        <v>980</v>
      </c>
      <c r="M124" s="52">
        <v>0</v>
      </c>
      <c r="N124" s="51">
        <v>174.45</v>
      </c>
      <c r="O124" s="51">
        <v>805.55</v>
      </c>
      <c r="P124" s="53">
        <v>100</v>
      </c>
      <c r="Q124" s="51">
        <v>4.65</v>
      </c>
      <c r="R124" s="54">
        <v>16</v>
      </c>
      <c r="S124" s="55">
        <v>43617</v>
      </c>
      <c r="T124" s="44"/>
    </row>
    <row r="125" spans="1:20" ht="25.5" customHeight="1">
      <c r="A125" s="45">
        <v>114</v>
      </c>
      <c r="B125" s="46" t="s">
        <v>310</v>
      </c>
      <c r="C125" s="97" t="s">
        <v>311</v>
      </c>
      <c r="D125" s="97"/>
      <c r="E125" s="46" t="s">
        <v>133</v>
      </c>
      <c r="F125" s="48">
        <v>4</v>
      </c>
      <c r="G125" s="41" t="s">
        <v>102</v>
      </c>
      <c r="H125" s="46" t="s">
        <v>99</v>
      </c>
      <c r="I125" s="42" t="s">
        <v>49</v>
      </c>
      <c r="J125" s="49">
        <v>41000</v>
      </c>
      <c r="K125" s="50">
        <v>1</v>
      </c>
      <c r="L125" s="51">
        <v>1975</v>
      </c>
      <c r="M125" s="52">
        <v>0</v>
      </c>
      <c r="N125" s="51">
        <v>495.23</v>
      </c>
      <c r="O125" s="51">
        <v>1479.77</v>
      </c>
      <c r="P125" s="53">
        <v>100</v>
      </c>
      <c r="Q125" s="51">
        <v>14.12</v>
      </c>
      <c r="R125" s="54">
        <v>28</v>
      </c>
      <c r="S125" s="55">
        <v>44012</v>
      </c>
      <c r="T125" s="44"/>
    </row>
    <row r="126" spans="1:20" ht="25.5" customHeight="1">
      <c r="A126" s="45">
        <v>115</v>
      </c>
      <c r="B126" s="46" t="s">
        <v>312</v>
      </c>
      <c r="C126" s="97" t="s">
        <v>313</v>
      </c>
      <c r="D126" s="97"/>
      <c r="E126" s="46" t="s">
        <v>133</v>
      </c>
      <c r="F126" s="48">
        <v>4</v>
      </c>
      <c r="G126" s="41" t="s">
        <v>102</v>
      </c>
      <c r="H126" s="46" t="s">
        <v>99</v>
      </c>
      <c r="I126" s="42" t="s">
        <v>49</v>
      </c>
      <c r="J126" s="49">
        <v>41000</v>
      </c>
      <c r="K126" s="50">
        <v>1</v>
      </c>
      <c r="L126" s="51">
        <v>1975</v>
      </c>
      <c r="M126" s="52">
        <v>0</v>
      </c>
      <c r="N126" s="51">
        <v>495.23</v>
      </c>
      <c r="O126" s="51">
        <v>1479.77</v>
      </c>
      <c r="P126" s="53">
        <v>100</v>
      </c>
      <c r="Q126" s="51">
        <v>14.12</v>
      </c>
      <c r="R126" s="54">
        <v>28</v>
      </c>
      <c r="S126" s="55">
        <v>44012</v>
      </c>
      <c r="T126" s="44"/>
    </row>
    <row r="127" spans="1:20" ht="25.5" customHeight="1">
      <c r="A127" s="45">
        <v>116</v>
      </c>
      <c r="B127" s="46" t="s">
        <v>314</v>
      </c>
      <c r="C127" s="97" t="s">
        <v>315</v>
      </c>
      <c r="D127" s="97"/>
      <c r="E127" s="46" t="s">
        <v>133</v>
      </c>
      <c r="F127" s="48">
        <v>4</v>
      </c>
      <c r="G127" s="41" t="s">
        <v>102</v>
      </c>
      <c r="H127" s="46" t="s">
        <v>99</v>
      </c>
      <c r="I127" s="42" t="s">
        <v>49</v>
      </c>
      <c r="J127" s="49">
        <v>41000</v>
      </c>
      <c r="K127" s="50">
        <v>1</v>
      </c>
      <c r="L127" s="51">
        <v>1293</v>
      </c>
      <c r="M127" s="52">
        <v>0</v>
      </c>
      <c r="N127" s="51">
        <v>344.28</v>
      </c>
      <c r="O127" s="51">
        <v>948.72</v>
      </c>
      <c r="P127" s="53">
        <v>100</v>
      </c>
      <c r="Q127" s="51">
        <v>8.72</v>
      </c>
      <c r="R127" s="54">
        <v>28</v>
      </c>
      <c r="S127" s="55">
        <v>44012</v>
      </c>
      <c r="T127" s="44"/>
    </row>
    <row r="128" spans="1:20" ht="25.5" customHeight="1">
      <c r="A128" s="45">
        <v>117</v>
      </c>
      <c r="B128" s="46" t="s">
        <v>316</v>
      </c>
      <c r="C128" s="97" t="s">
        <v>315</v>
      </c>
      <c r="D128" s="97"/>
      <c r="E128" s="46" t="s">
        <v>133</v>
      </c>
      <c r="F128" s="48">
        <v>4</v>
      </c>
      <c r="G128" s="41" t="s">
        <v>102</v>
      </c>
      <c r="H128" s="46" t="s">
        <v>99</v>
      </c>
      <c r="I128" s="42" t="s">
        <v>49</v>
      </c>
      <c r="J128" s="49">
        <v>41000</v>
      </c>
      <c r="K128" s="50">
        <v>1</v>
      </c>
      <c r="L128" s="51">
        <v>1293</v>
      </c>
      <c r="M128" s="52">
        <v>0</v>
      </c>
      <c r="N128" s="51">
        <v>344.28</v>
      </c>
      <c r="O128" s="51">
        <v>948.72</v>
      </c>
      <c r="P128" s="53">
        <v>100</v>
      </c>
      <c r="Q128" s="51">
        <v>8.72</v>
      </c>
      <c r="R128" s="54">
        <v>28</v>
      </c>
      <c r="S128" s="55">
        <v>44012</v>
      </c>
      <c r="T128" s="44"/>
    </row>
    <row r="129" spans="1:20" ht="25.5" customHeight="1">
      <c r="A129" s="45">
        <v>118</v>
      </c>
      <c r="B129" s="46" t="s">
        <v>317</v>
      </c>
      <c r="C129" s="97" t="s">
        <v>318</v>
      </c>
      <c r="D129" s="97"/>
      <c r="E129" s="46" t="s">
        <v>133</v>
      </c>
      <c r="F129" s="48">
        <v>4</v>
      </c>
      <c r="G129" s="41" t="s">
        <v>102</v>
      </c>
      <c r="H129" s="46" t="s">
        <v>99</v>
      </c>
      <c r="I129" s="42" t="s">
        <v>49</v>
      </c>
      <c r="J129" s="49">
        <v>41061</v>
      </c>
      <c r="K129" s="50">
        <v>1</v>
      </c>
      <c r="L129" s="51">
        <v>8735</v>
      </c>
      <c r="M129" s="52">
        <v>0</v>
      </c>
      <c r="N129" s="51">
        <v>2056.83</v>
      </c>
      <c r="O129" s="51">
        <v>6678.17</v>
      </c>
      <c r="P129" s="53">
        <v>100</v>
      </c>
      <c r="Q129" s="51">
        <v>65.23</v>
      </c>
      <c r="R129" s="54">
        <v>30</v>
      </c>
      <c r="S129" s="55">
        <v>44073</v>
      </c>
      <c r="T129" s="44"/>
    </row>
    <row r="130" spans="1:20" ht="25.5" customHeight="1">
      <c r="A130" s="45">
        <v>119</v>
      </c>
      <c r="B130" s="46" t="s">
        <v>319</v>
      </c>
      <c r="C130" s="97" t="s">
        <v>318</v>
      </c>
      <c r="D130" s="97"/>
      <c r="E130" s="46" t="s">
        <v>133</v>
      </c>
      <c r="F130" s="48">
        <v>4</v>
      </c>
      <c r="G130" s="41" t="s">
        <v>102</v>
      </c>
      <c r="H130" s="46" t="s">
        <v>99</v>
      </c>
      <c r="I130" s="42" t="s">
        <v>49</v>
      </c>
      <c r="J130" s="49">
        <v>41061</v>
      </c>
      <c r="K130" s="50">
        <v>1</v>
      </c>
      <c r="L130" s="51">
        <v>8735</v>
      </c>
      <c r="M130" s="52">
        <v>0</v>
      </c>
      <c r="N130" s="51">
        <v>1874.53</v>
      </c>
      <c r="O130" s="51">
        <v>6860.47</v>
      </c>
      <c r="P130" s="53">
        <v>100</v>
      </c>
      <c r="Q130" s="51">
        <v>59.15</v>
      </c>
      <c r="R130" s="54">
        <v>30</v>
      </c>
      <c r="S130" s="55">
        <v>44044</v>
      </c>
      <c r="T130" s="44"/>
    </row>
    <row r="131" spans="1:20" ht="25.5" customHeight="1">
      <c r="A131" s="45">
        <v>120</v>
      </c>
      <c r="B131" s="46" t="s">
        <v>320</v>
      </c>
      <c r="C131" s="47" t="s">
        <v>321</v>
      </c>
      <c r="D131" s="47"/>
      <c r="E131" s="46" t="s">
        <v>133</v>
      </c>
      <c r="F131" s="48">
        <v>4</v>
      </c>
      <c r="G131" s="41" t="s">
        <v>102</v>
      </c>
      <c r="H131" s="46" t="s">
        <v>99</v>
      </c>
      <c r="I131" s="42" t="s">
        <v>49</v>
      </c>
      <c r="J131" s="49">
        <v>41456</v>
      </c>
      <c r="K131" s="50">
        <v>1</v>
      </c>
      <c r="L131" s="51">
        <v>2518</v>
      </c>
      <c r="M131" s="52">
        <v>0</v>
      </c>
      <c r="N131" s="51">
        <v>915.49</v>
      </c>
      <c r="O131" s="51">
        <v>1602.51</v>
      </c>
      <c r="P131" s="53">
        <v>110</v>
      </c>
      <c r="Q131" s="51">
        <v>18.73</v>
      </c>
      <c r="R131" s="54">
        <v>43</v>
      </c>
      <c r="S131" s="55">
        <v>44469</v>
      </c>
      <c r="T131" s="44"/>
    </row>
    <row r="132" spans="1:20" ht="25.5" customHeight="1">
      <c r="A132" s="45">
        <v>121</v>
      </c>
      <c r="B132" s="46" t="s">
        <v>322</v>
      </c>
      <c r="C132" s="47" t="s">
        <v>323</v>
      </c>
      <c r="D132" s="47"/>
      <c r="E132" s="46" t="s">
        <v>133</v>
      </c>
      <c r="F132" s="48">
        <v>4</v>
      </c>
      <c r="G132" s="41" t="s">
        <v>102</v>
      </c>
      <c r="H132" s="46" t="s">
        <v>99</v>
      </c>
      <c r="I132" s="42" t="s">
        <v>49</v>
      </c>
      <c r="J132" s="49">
        <v>41609</v>
      </c>
      <c r="K132" s="50">
        <v>1</v>
      </c>
      <c r="L132" s="51">
        <v>2514</v>
      </c>
      <c r="M132" s="52">
        <v>0</v>
      </c>
      <c r="N132" s="51">
        <v>964.29</v>
      </c>
      <c r="O132" s="51">
        <v>1549.71</v>
      </c>
      <c r="P132" s="53">
        <v>150</v>
      </c>
      <c r="Q132" s="51">
        <v>16.97</v>
      </c>
      <c r="R132" s="54">
        <v>48</v>
      </c>
      <c r="S132" s="55">
        <v>44620</v>
      </c>
      <c r="T132" s="44"/>
    </row>
    <row r="133" spans="1:20" ht="25.5" customHeight="1">
      <c r="A133" s="45">
        <v>122</v>
      </c>
      <c r="B133" s="46" t="s">
        <v>184</v>
      </c>
      <c r="C133" s="47" t="s">
        <v>185</v>
      </c>
      <c r="D133" s="47"/>
      <c r="E133" s="46" t="s">
        <v>133</v>
      </c>
      <c r="F133" s="48">
        <v>4</v>
      </c>
      <c r="G133" s="41" t="s">
        <v>102</v>
      </c>
      <c r="H133" s="46" t="s">
        <v>186</v>
      </c>
      <c r="I133" s="42" t="s">
        <v>49</v>
      </c>
      <c r="J133" s="49">
        <v>41913</v>
      </c>
      <c r="K133" s="50">
        <v>1</v>
      </c>
      <c r="L133" s="51">
        <v>7471.19</v>
      </c>
      <c r="M133" s="52">
        <v>0</v>
      </c>
      <c r="N133" s="51">
        <v>4390.01</v>
      </c>
      <c r="O133" s="51">
        <v>3081.18</v>
      </c>
      <c r="P133" s="53">
        <v>75</v>
      </c>
      <c r="Q133" s="51">
        <v>77.05</v>
      </c>
      <c r="R133" s="54">
        <v>56</v>
      </c>
      <c r="S133" s="55">
        <v>44835</v>
      </c>
      <c r="T133" s="44"/>
    </row>
    <row r="134" spans="1:20" ht="25.5" customHeight="1">
      <c r="A134" s="45">
        <v>123</v>
      </c>
      <c r="B134" s="46" t="s">
        <v>324</v>
      </c>
      <c r="C134" s="97" t="s">
        <v>325</v>
      </c>
      <c r="D134" s="97"/>
      <c r="E134" s="46" t="s">
        <v>133</v>
      </c>
      <c r="F134" s="48">
        <v>4</v>
      </c>
      <c r="G134" s="41" t="s">
        <v>102</v>
      </c>
      <c r="H134" s="46" t="s">
        <v>99</v>
      </c>
      <c r="I134" s="42" t="s">
        <v>49</v>
      </c>
      <c r="J134" s="49">
        <v>32994</v>
      </c>
      <c r="K134" s="50">
        <v>1</v>
      </c>
      <c r="L134" s="51">
        <v>203</v>
      </c>
      <c r="M134" s="52">
        <v>0</v>
      </c>
      <c r="N134" s="51">
        <v>5</v>
      </c>
      <c r="O134" s="51">
        <v>198</v>
      </c>
      <c r="P134" s="53">
        <v>5</v>
      </c>
      <c r="Q134" s="51">
        <v>0</v>
      </c>
      <c r="R134" s="54">
        <v>0</v>
      </c>
      <c r="S134" s="55">
        <v>42675</v>
      </c>
      <c r="T134" s="44"/>
    </row>
    <row r="135" spans="1:20" ht="25.5" customHeight="1">
      <c r="A135" s="45">
        <v>124</v>
      </c>
      <c r="B135" s="46" t="s">
        <v>326</v>
      </c>
      <c r="C135" s="97" t="s">
        <v>325</v>
      </c>
      <c r="D135" s="97"/>
      <c r="E135" s="46" t="s">
        <v>133</v>
      </c>
      <c r="F135" s="48">
        <v>4</v>
      </c>
      <c r="G135" s="41" t="s">
        <v>102</v>
      </c>
      <c r="H135" s="46" t="s">
        <v>99</v>
      </c>
      <c r="I135" s="42" t="s">
        <v>49</v>
      </c>
      <c r="J135" s="49">
        <v>32994</v>
      </c>
      <c r="K135" s="50">
        <v>1</v>
      </c>
      <c r="L135" s="51">
        <v>203</v>
      </c>
      <c r="M135" s="52">
        <v>0</v>
      </c>
      <c r="N135" s="51">
        <v>5</v>
      </c>
      <c r="O135" s="51">
        <v>198</v>
      </c>
      <c r="P135" s="53">
        <v>5</v>
      </c>
      <c r="Q135" s="51">
        <v>0</v>
      </c>
      <c r="R135" s="54">
        <v>0</v>
      </c>
      <c r="S135" s="55">
        <v>42675</v>
      </c>
      <c r="T135" s="44"/>
    </row>
    <row r="136" spans="1:20" ht="25.5" customHeight="1">
      <c r="A136" s="45">
        <v>125</v>
      </c>
      <c r="B136" s="46" t="s">
        <v>327</v>
      </c>
      <c r="C136" s="97" t="s">
        <v>328</v>
      </c>
      <c r="D136" s="97"/>
      <c r="E136" s="46" t="s">
        <v>133</v>
      </c>
      <c r="F136" s="48">
        <v>4</v>
      </c>
      <c r="G136" s="41" t="s">
        <v>102</v>
      </c>
      <c r="H136" s="46" t="s">
        <v>99</v>
      </c>
      <c r="I136" s="42" t="s">
        <v>49</v>
      </c>
      <c r="J136" s="49">
        <v>37165</v>
      </c>
      <c r="K136" s="50">
        <v>1</v>
      </c>
      <c r="L136" s="51">
        <v>178</v>
      </c>
      <c r="M136" s="52">
        <v>0</v>
      </c>
      <c r="N136" s="51">
        <v>10</v>
      </c>
      <c r="O136" s="51">
        <v>168</v>
      </c>
      <c r="P136" s="53">
        <v>10</v>
      </c>
      <c r="Q136" s="51">
        <v>0</v>
      </c>
      <c r="R136" s="54">
        <v>0</v>
      </c>
      <c r="S136" s="55">
        <v>42675</v>
      </c>
      <c r="T136" s="44"/>
    </row>
    <row r="137" spans="1:20" ht="25.5" customHeight="1">
      <c r="A137" s="45">
        <v>126</v>
      </c>
      <c r="B137" s="46" t="s">
        <v>187</v>
      </c>
      <c r="C137" s="97" t="s">
        <v>188</v>
      </c>
      <c r="D137" s="97"/>
      <c r="E137" s="46" t="s">
        <v>133</v>
      </c>
      <c r="F137" s="48">
        <v>4</v>
      </c>
      <c r="G137" s="41" t="s">
        <v>102</v>
      </c>
      <c r="H137" s="46" t="s">
        <v>99</v>
      </c>
      <c r="I137" s="42" t="s">
        <v>49</v>
      </c>
      <c r="J137" s="49">
        <v>37165</v>
      </c>
      <c r="K137" s="50">
        <v>1</v>
      </c>
      <c r="L137" s="51">
        <v>74</v>
      </c>
      <c r="M137" s="52">
        <v>0</v>
      </c>
      <c r="N137" s="51">
        <v>10</v>
      </c>
      <c r="O137" s="51">
        <v>64</v>
      </c>
      <c r="P137" s="53">
        <v>10</v>
      </c>
      <c r="Q137" s="51">
        <v>0</v>
      </c>
      <c r="R137" s="54">
        <v>0</v>
      </c>
      <c r="S137" s="55">
        <v>42675</v>
      </c>
      <c r="T137" s="44"/>
    </row>
    <row r="138" spans="1:20" ht="25.5" customHeight="1">
      <c r="A138" s="45">
        <v>127</v>
      </c>
      <c r="B138" s="46" t="s">
        <v>329</v>
      </c>
      <c r="C138" s="47" t="s">
        <v>330</v>
      </c>
      <c r="D138" s="47"/>
      <c r="E138" s="46" t="s">
        <v>133</v>
      </c>
      <c r="F138" s="48">
        <v>4</v>
      </c>
      <c r="G138" s="41" t="s">
        <v>102</v>
      </c>
      <c r="H138" s="46" t="s">
        <v>99</v>
      </c>
      <c r="I138" s="42" t="s">
        <v>49</v>
      </c>
      <c r="J138" s="49">
        <v>29373</v>
      </c>
      <c r="K138" s="50">
        <v>1</v>
      </c>
      <c r="L138" s="51">
        <v>203</v>
      </c>
      <c r="M138" s="52">
        <v>0</v>
      </c>
      <c r="N138" s="51">
        <v>50</v>
      </c>
      <c r="O138" s="51">
        <v>153</v>
      </c>
      <c r="P138" s="53">
        <v>50</v>
      </c>
      <c r="Q138" s="51">
        <v>0</v>
      </c>
      <c r="R138" s="54">
        <v>0</v>
      </c>
      <c r="S138" s="55">
        <v>42675</v>
      </c>
      <c r="T138" s="44"/>
    </row>
    <row r="139" spans="1:20" ht="25.5" customHeight="1">
      <c r="A139" s="45">
        <v>128</v>
      </c>
      <c r="B139" s="46" t="s">
        <v>331</v>
      </c>
      <c r="C139" s="97" t="s">
        <v>332</v>
      </c>
      <c r="D139" s="97"/>
      <c r="E139" s="46" t="s">
        <v>133</v>
      </c>
      <c r="F139" s="48">
        <v>4</v>
      </c>
      <c r="G139" s="41" t="s">
        <v>102</v>
      </c>
      <c r="H139" s="46" t="s">
        <v>99</v>
      </c>
      <c r="I139" s="42" t="s">
        <v>49</v>
      </c>
      <c r="J139" s="49">
        <v>36251</v>
      </c>
      <c r="K139" s="50">
        <v>1</v>
      </c>
      <c r="L139" s="51">
        <v>162</v>
      </c>
      <c r="M139" s="52">
        <v>0</v>
      </c>
      <c r="N139" s="51">
        <v>10</v>
      </c>
      <c r="O139" s="51">
        <v>152</v>
      </c>
      <c r="P139" s="53">
        <v>10</v>
      </c>
      <c r="Q139" s="51">
        <v>0</v>
      </c>
      <c r="R139" s="54">
        <v>0</v>
      </c>
      <c r="S139" s="55">
        <v>42675</v>
      </c>
      <c r="T139" s="44"/>
    </row>
    <row r="140" spans="1:20" ht="25.5" customHeight="1">
      <c r="A140" s="45">
        <v>129</v>
      </c>
      <c r="B140" s="46" t="s">
        <v>333</v>
      </c>
      <c r="C140" s="97" t="s">
        <v>334</v>
      </c>
      <c r="D140" s="97"/>
      <c r="E140" s="46" t="s">
        <v>133</v>
      </c>
      <c r="F140" s="48">
        <v>4</v>
      </c>
      <c r="G140" s="41" t="s">
        <v>335</v>
      </c>
      <c r="H140" s="46" t="s">
        <v>99</v>
      </c>
      <c r="I140" s="42" t="s">
        <v>49</v>
      </c>
      <c r="J140" s="49">
        <v>33939</v>
      </c>
      <c r="K140" s="50">
        <v>1</v>
      </c>
      <c r="L140" s="51">
        <v>32400</v>
      </c>
      <c r="M140" s="52">
        <v>0</v>
      </c>
      <c r="N140" s="51">
        <v>700</v>
      </c>
      <c r="O140" s="51">
        <v>31700</v>
      </c>
      <c r="P140" s="53">
        <v>700</v>
      </c>
      <c r="Q140" s="51">
        <v>0</v>
      </c>
      <c r="R140" s="54">
        <v>0</v>
      </c>
      <c r="S140" s="55">
        <v>42704</v>
      </c>
      <c r="T140" s="44"/>
    </row>
    <row r="141" spans="1:20" ht="25.5" customHeight="1">
      <c r="A141" s="45">
        <v>130</v>
      </c>
      <c r="B141" s="46" t="s">
        <v>336</v>
      </c>
      <c r="C141" s="97" t="s">
        <v>337</v>
      </c>
      <c r="D141" s="97"/>
      <c r="E141" s="46" t="s">
        <v>133</v>
      </c>
      <c r="F141" s="48">
        <v>4</v>
      </c>
      <c r="G141" s="41" t="s">
        <v>338</v>
      </c>
      <c r="H141" s="46" t="s">
        <v>99</v>
      </c>
      <c r="I141" s="42" t="s">
        <v>49</v>
      </c>
      <c r="J141" s="49">
        <v>36708</v>
      </c>
      <c r="K141" s="50">
        <v>1</v>
      </c>
      <c r="L141" s="51">
        <v>2219</v>
      </c>
      <c r="M141" s="52">
        <v>0</v>
      </c>
      <c r="N141" s="51">
        <v>1</v>
      </c>
      <c r="O141" s="51">
        <v>2218</v>
      </c>
      <c r="P141" s="53">
        <v>1</v>
      </c>
      <c r="Q141" s="51">
        <v>0</v>
      </c>
      <c r="R141" s="54">
        <v>0</v>
      </c>
      <c r="S141" s="55">
        <v>42429</v>
      </c>
      <c r="T141" s="44"/>
    </row>
    <row r="142" spans="1:20" ht="25.5" customHeight="1">
      <c r="A142" s="45">
        <v>131</v>
      </c>
      <c r="B142" s="46" t="s">
        <v>339</v>
      </c>
      <c r="C142" s="97" t="s">
        <v>340</v>
      </c>
      <c r="D142" s="97"/>
      <c r="E142" s="46" t="s">
        <v>133</v>
      </c>
      <c r="F142" s="48">
        <v>4</v>
      </c>
      <c r="G142" s="41" t="s">
        <v>338</v>
      </c>
      <c r="H142" s="46" t="s">
        <v>99</v>
      </c>
      <c r="I142" s="42" t="s">
        <v>49</v>
      </c>
      <c r="J142" s="49">
        <v>25903</v>
      </c>
      <c r="K142" s="50">
        <v>1</v>
      </c>
      <c r="L142" s="51">
        <v>262</v>
      </c>
      <c r="M142" s="52">
        <v>0</v>
      </c>
      <c r="N142" s="51">
        <v>102.97</v>
      </c>
      <c r="O142" s="51">
        <v>159.03</v>
      </c>
      <c r="P142" s="53">
        <v>50</v>
      </c>
      <c r="Q142" s="51">
        <v>5.89</v>
      </c>
      <c r="R142" s="54">
        <v>9</v>
      </c>
      <c r="S142" s="55">
        <v>43434</v>
      </c>
      <c r="T142" s="44"/>
    </row>
    <row r="143" spans="1:20" ht="25.5" customHeight="1">
      <c r="A143" s="45">
        <v>132</v>
      </c>
      <c r="B143" s="46" t="s">
        <v>341</v>
      </c>
      <c r="C143" s="97" t="s">
        <v>342</v>
      </c>
      <c r="D143" s="97"/>
      <c r="E143" s="46" t="s">
        <v>133</v>
      </c>
      <c r="F143" s="48">
        <v>4</v>
      </c>
      <c r="G143" s="41" t="s">
        <v>102</v>
      </c>
      <c r="H143" s="46" t="s">
        <v>99</v>
      </c>
      <c r="I143" s="42" t="s">
        <v>49</v>
      </c>
      <c r="J143" s="49">
        <v>34547</v>
      </c>
      <c r="K143" s="50">
        <v>1</v>
      </c>
      <c r="L143" s="51">
        <v>268.5</v>
      </c>
      <c r="M143" s="52">
        <v>0</v>
      </c>
      <c r="N143" s="51">
        <v>7.5</v>
      </c>
      <c r="O143" s="51">
        <v>261</v>
      </c>
      <c r="P143" s="53">
        <v>7.5</v>
      </c>
      <c r="Q143" s="51">
        <v>0</v>
      </c>
      <c r="R143" s="54">
        <v>0</v>
      </c>
      <c r="S143" s="55">
        <v>42401</v>
      </c>
      <c r="T143" s="44"/>
    </row>
    <row r="144" spans="1:20" ht="25.5" customHeight="1">
      <c r="A144" s="45">
        <v>133</v>
      </c>
      <c r="B144" s="46" t="s">
        <v>189</v>
      </c>
      <c r="C144" s="97" t="s">
        <v>190</v>
      </c>
      <c r="D144" s="97"/>
      <c r="E144" s="46" t="s">
        <v>133</v>
      </c>
      <c r="F144" s="48">
        <v>4</v>
      </c>
      <c r="G144" s="41" t="s">
        <v>191</v>
      </c>
      <c r="H144" s="46" t="s">
        <v>99</v>
      </c>
      <c r="I144" s="42" t="s">
        <v>49</v>
      </c>
      <c r="J144" s="49">
        <v>24016</v>
      </c>
      <c r="K144" s="50">
        <v>1</v>
      </c>
      <c r="L144" s="51">
        <v>4100</v>
      </c>
      <c r="M144" s="52">
        <v>0</v>
      </c>
      <c r="N144" s="51">
        <v>100</v>
      </c>
      <c r="O144" s="51">
        <v>4000</v>
      </c>
      <c r="P144" s="53">
        <v>100</v>
      </c>
      <c r="Q144" s="51">
        <v>0</v>
      </c>
      <c r="R144" s="54">
        <v>0</v>
      </c>
      <c r="S144" s="55">
        <v>43069</v>
      </c>
      <c r="T144" s="44"/>
    </row>
    <row r="145" spans="1:20" ht="25.5" customHeight="1">
      <c r="A145" s="45">
        <v>134</v>
      </c>
      <c r="B145" s="46" t="s">
        <v>192</v>
      </c>
      <c r="C145" s="97" t="s">
        <v>193</v>
      </c>
      <c r="D145" s="97"/>
      <c r="E145" s="46" t="s">
        <v>133</v>
      </c>
      <c r="F145" s="48">
        <v>4</v>
      </c>
      <c r="G145" s="41" t="s">
        <v>191</v>
      </c>
      <c r="H145" s="46" t="s">
        <v>99</v>
      </c>
      <c r="I145" s="42" t="s">
        <v>49</v>
      </c>
      <c r="J145" s="49">
        <v>31260</v>
      </c>
      <c r="K145" s="50">
        <v>1</v>
      </c>
      <c r="L145" s="51">
        <v>5146</v>
      </c>
      <c r="M145" s="52">
        <v>0</v>
      </c>
      <c r="N145" s="51">
        <v>50</v>
      </c>
      <c r="O145" s="51">
        <v>5096</v>
      </c>
      <c r="P145" s="53">
        <v>50</v>
      </c>
      <c r="Q145" s="51">
        <v>0</v>
      </c>
      <c r="R145" s="54">
        <v>0</v>
      </c>
      <c r="S145" s="55">
        <v>43069</v>
      </c>
      <c r="T145" s="44"/>
    </row>
    <row r="146" spans="1:20" ht="25.5" customHeight="1">
      <c r="A146" s="45">
        <v>135</v>
      </c>
      <c r="B146" s="46" t="s">
        <v>343</v>
      </c>
      <c r="C146" s="97" t="s">
        <v>344</v>
      </c>
      <c r="D146" s="97"/>
      <c r="E146" s="46" t="s">
        <v>133</v>
      </c>
      <c r="F146" s="48">
        <v>4</v>
      </c>
      <c r="G146" s="41" t="s">
        <v>191</v>
      </c>
      <c r="H146" s="46" t="s">
        <v>99</v>
      </c>
      <c r="I146" s="42" t="s">
        <v>49</v>
      </c>
      <c r="J146" s="49">
        <v>35065</v>
      </c>
      <c r="K146" s="50">
        <v>1</v>
      </c>
      <c r="L146" s="51">
        <v>744</v>
      </c>
      <c r="M146" s="52">
        <v>0</v>
      </c>
      <c r="N146" s="51">
        <v>8</v>
      </c>
      <c r="O146" s="51">
        <v>736</v>
      </c>
      <c r="P146" s="53">
        <v>8</v>
      </c>
      <c r="Q146" s="51">
        <v>0</v>
      </c>
      <c r="R146" s="54">
        <v>0</v>
      </c>
      <c r="S146" s="55">
        <v>43069</v>
      </c>
      <c r="T146" s="44"/>
    </row>
    <row r="147" spans="1:20" ht="25.5" customHeight="1">
      <c r="A147" s="45">
        <v>136</v>
      </c>
      <c r="B147" s="46" t="s">
        <v>345</v>
      </c>
      <c r="C147" s="97" t="s">
        <v>346</v>
      </c>
      <c r="D147" s="97"/>
      <c r="E147" s="46" t="s">
        <v>133</v>
      </c>
      <c r="F147" s="48">
        <v>4</v>
      </c>
      <c r="G147" s="41" t="s">
        <v>347</v>
      </c>
      <c r="H147" s="46" t="s">
        <v>99</v>
      </c>
      <c r="I147" s="42" t="s">
        <v>49</v>
      </c>
      <c r="J147" s="49">
        <v>37956</v>
      </c>
      <c r="K147" s="50">
        <v>1</v>
      </c>
      <c r="L147" s="51">
        <v>1277</v>
      </c>
      <c r="M147" s="52">
        <v>0</v>
      </c>
      <c r="N147" s="51">
        <v>200</v>
      </c>
      <c r="O147" s="51">
        <v>1077</v>
      </c>
      <c r="P147" s="53">
        <v>200</v>
      </c>
      <c r="Q147" s="51">
        <v>0</v>
      </c>
      <c r="R147" s="54">
        <v>0</v>
      </c>
      <c r="S147" s="55">
        <v>42675</v>
      </c>
      <c r="T147" s="44"/>
    </row>
    <row r="148" spans="1:20" ht="25.5" customHeight="1">
      <c r="A148" s="45">
        <v>137</v>
      </c>
      <c r="B148" s="46" t="s">
        <v>348</v>
      </c>
      <c r="C148" s="97" t="s">
        <v>349</v>
      </c>
      <c r="D148" s="97"/>
      <c r="E148" s="46" t="s">
        <v>133</v>
      </c>
      <c r="F148" s="48">
        <v>4</v>
      </c>
      <c r="G148" s="41" t="s">
        <v>347</v>
      </c>
      <c r="H148" s="46" t="s">
        <v>99</v>
      </c>
      <c r="I148" s="42" t="s">
        <v>49</v>
      </c>
      <c r="J148" s="49">
        <v>31747</v>
      </c>
      <c r="K148" s="50">
        <v>1</v>
      </c>
      <c r="L148" s="51">
        <v>2046</v>
      </c>
      <c r="M148" s="52">
        <v>0</v>
      </c>
      <c r="N148" s="51">
        <v>2</v>
      </c>
      <c r="O148" s="51">
        <v>2044</v>
      </c>
      <c r="P148" s="53">
        <v>2</v>
      </c>
      <c r="Q148" s="51">
        <v>0</v>
      </c>
      <c r="R148" s="54">
        <v>0</v>
      </c>
      <c r="S148" s="55">
        <v>42704</v>
      </c>
      <c r="T148" s="44"/>
    </row>
    <row r="149" spans="1:20" ht="25.5" customHeight="1">
      <c r="A149" s="45">
        <v>138</v>
      </c>
      <c r="B149" s="46" t="s">
        <v>350</v>
      </c>
      <c r="C149" s="97" t="s">
        <v>351</v>
      </c>
      <c r="D149" s="97"/>
      <c r="E149" s="46" t="s">
        <v>133</v>
      </c>
      <c r="F149" s="48">
        <v>4</v>
      </c>
      <c r="G149" s="41" t="s">
        <v>265</v>
      </c>
      <c r="H149" s="46" t="s">
        <v>99</v>
      </c>
      <c r="I149" s="42" t="s">
        <v>49</v>
      </c>
      <c r="J149" s="49">
        <v>36039</v>
      </c>
      <c r="K149" s="50">
        <v>1</v>
      </c>
      <c r="L149" s="51">
        <v>84</v>
      </c>
      <c r="M149" s="52">
        <v>0</v>
      </c>
      <c r="N149" s="51">
        <v>20</v>
      </c>
      <c r="O149" s="51">
        <v>64</v>
      </c>
      <c r="P149" s="53">
        <v>20</v>
      </c>
      <c r="Q149" s="51">
        <v>0</v>
      </c>
      <c r="R149" s="54">
        <v>0</v>
      </c>
      <c r="S149" s="55">
        <v>42704</v>
      </c>
      <c r="T149" s="44"/>
    </row>
    <row r="150" spans="1:20" ht="25.5" customHeight="1">
      <c r="A150" s="45">
        <v>139</v>
      </c>
      <c r="B150" s="46" t="s">
        <v>352</v>
      </c>
      <c r="C150" s="97" t="s">
        <v>353</v>
      </c>
      <c r="D150" s="97"/>
      <c r="E150" s="46" t="s">
        <v>133</v>
      </c>
      <c r="F150" s="48">
        <v>4</v>
      </c>
      <c r="G150" s="41" t="s">
        <v>265</v>
      </c>
      <c r="H150" s="46" t="s">
        <v>99</v>
      </c>
      <c r="I150" s="42" t="s">
        <v>49</v>
      </c>
      <c r="J150" s="49">
        <v>40817</v>
      </c>
      <c r="K150" s="50">
        <v>1</v>
      </c>
      <c r="L150" s="51">
        <v>2040</v>
      </c>
      <c r="M150" s="52">
        <v>0</v>
      </c>
      <c r="N150" s="51">
        <v>30</v>
      </c>
      <c r="O150" s="51">
        <v>2010</v>
      </c>
      <c r="P150" s="53">
        <v>30</v>
      </c>
      <c r="Q150" s="51">
        <v>0</v>
      </c>
      <c r="R150" s="54">
        <v>0</v>
      </c>
      <c r="S150" s="55">
        <v>42429</v>
      </c>
      <c r="T150" s="44"/>
    </row>
    <row r="151" spans="1:20" ht="25.5" customHeight="1">
      <c r="A151" s="45">
        <v>140</v>
      </c>
      <c r="B151" s="46" t="s">
        <v>354</v>
      </c>
      <c r="C151" s="97" t="s">
        <v>355</v>
      </c>
      <c r="D151" s="97"/>
      <c r="E151" s="46" t="s">
        <v>133</v>
      </c>
      <c r="F151" s="48">
        <v>4</v>
      </c>
      <c r="G151" s="41" t="s">
        <v>356</v>
      </c>
      <c r="H151" s="46" t="s">
        <v>99</v>
      </c>
      <c r="I151" s="42" t="s">
        <v>49</v>
      </c>
      <c r="J151" s="49">
        <v>37561</v>
      </c>
      <c r="K151" s="50">
        <v>1</v>
      </c>
      <c r="L151" s="51">
        <v>230</v>
      </c>
      <c r="M151" s="52">
        <v>0</v>
      </c>
      <c r="N151" s="51">
        <v>2</v>
      </c>
      <c r="O151" s="51">
        <v>228</v>
      </c>
      <c r="P151" s="53">
        <v>2</v>
      </c>
      <c r="Q151" s="51">
        <v>0</v>
      </c>
      <c r="R151" s="54">
        <v>0</v>
      </c>
      <c r="S151" s="55">
        <v>42704</v>
      </c>
      <c r="T151" s="44"/>
    </row>
    <row r="152" spans="1:20" ht="25.5" customHeight="1">
      <c r="A152" s="45">
        <v>141</v>
      </c>
      <c r="B152" s="46" t="s">
        <v>357</v>
      </c>
      <c r="C152" s="97" t="s">
        <v>358</v>
      </c>
      <c r="D152" s="97"/>
      <c r="E152" s="46" t="s">
        <v>133</v>
      </c>
      <c r="F152" s="48">
        <v>4</v>
      </c>
      <c r="G152" s="41" t="s">
        <v>359</v>
      </c>
      <c r="H152" s="46" t="s">
        <v>360</v>
      </c>
      <c r="I152" s="42" t="s">
        <v>49</v>
      </c>
      <c r="J152" s="49">
        <v>34973</v>
      </c>
      <c r="K152" s="50">
        <v>1</v>
      </c>
      <c r="L152" s="51">
        <v>188</v>
      </c>
      <c r="M152" s="52">
        <v>0</v>
      </c>
      <c r="N152" s="51">
        <v>120</v>
      </c>
      <c r="O152" s="51">
        <v>68</v>
      </c>
      <c r="P152" s="53">
        <v>120</v>
      </c>
      <c r="Q152" s="51">
        <v>0</v>
      </c>
      <c r="R152" s="54">
        <v>0</v>
      </c>
      <c r="S152" s="55">
        <v>42704</v>
      </c>
      <c r="T152" s="44"/>
    </row>
    <row r="153" spans="1:20" ht="25.5" customHeight="1">
      <c r="A153" s="45">
        <v>142</v>
      </c>
      <c r="B153" s="46" t="s">
        <v>361</v>
      </c>
      <c r="C153" s="97" t="s">
        <v>362</v>
      </c>
      <c r="D153" s="97"/>
      <c r="E153" s="46" t="s">
        <v>133</v>
      </c>
      <c r="F153" s="48">
        <v>4</v>
      </c>
      <c r="G153" s="41" t="s">
        <v>363</v>
      </c>
      <c r="H153" s="46" t="s">
        <v>99</v>
      </c>
      <c r="I153" s="42" t="s">
        <v>49</v>
      </c>
      <c r="J153" s="49">
        <v>36708</v>
      </c>
      <c r="K153" s="50">
        <v>1</v>
      </c>
      <c r="L153" s="51">
        <v>178</v>
      </c>
      <c r="M153" s="52">
        <v>0</v>
      </c>
      <c r="N153" s="51">
        <v>6</v>
      </c>
      <c r="O153" s="51">
        <v>172</v>
      </c>
      <c r="P153" s="53">
        <v>6</v>
      </c>
      <c r="Q153" s="51">
        <v>0</v>
      </c>
      <c r="R153" s="54">
        <v>0</v>
      </c>
      <c r="S153" s="55">
        <v>42429</v>
      </c>
      <c r="T153" s="44"/>
    </row>
    <row r="154" spans="1:20" ht="25.5" customHeight="1">
      <c r="A154" s="45">
        <v>143</v>
      </c>
      <c r="B154" s="46" t="s">
        <v>364</v>
      </c>
      <c r="C154" s="97" t="s">
        <v>365</v>
      </c>
      <c r="D154" s="97"/>
      <c r="E154" s="46" t="s">
        <v>133</v>
      </c>
      <c r="F154" s="48">
        <v>4</v>
      </c>
      <c r="G154" s="41" t="s">
        <v>366</v>
      </c>
      <c r="H154" s="46" t="s">
        <v>99</v>
      </c>
      <c r="I154" s="42" t="s">
        <v>49</v>
      </c>
      <c r="J154" s="49">
        <v>35034</v>
      </c>
      <c r="K154" s="50">
        <v>1</v>
      </c>
      <c r="L154" s="51">
        <v>6153</v>
      </c>
      <c r="M154" s="52">
        <v>0</v>
      </c>
      <c r="N154" s="51">
        <v>5</v>
      </c>
      <c r="O154" s="51">
        <v>6148</v>
      </c>
      <c r="P154" s="53">
        <v>5</v>
      </c>
      <c r="Q154" s="51">
        <v>0</v>
      </c>
      <c r="R154" s="54">
        <v>0</v>
      </c>
      <c r="S154" s="55">
        <v>43069</v>
      </c>
      <c r="T154" s="44"/>
    </row>
    <row r="155" spans="1:20" ht="25.5" customHeight="1">
      <c r="A155" s="45">
        <v>144</v>
      </c>
      <c r="B155" s="46" t="s">
        <v>194</v>
      </c>
      <c r="C155" s="97" t="s">
        <v>195</v>
      </c>
      <c r="D155" s="97"/>
      <c r="E155" s="46" t="s">
        <v>133</v>
      </c>
      <c r="F155" s="48">
        <v>4</v>
      </c>
      <c r="G155" s="41" t="s">
        <v>191</v>
      </c>
      <c r="H155" s="46" t="s">
        <v>99</v>
      </c>
      <c r="I155" s="42" t="s">
        <v>49</v>
      </c>
      <c r="J155" s="49">
        <v>26665</v>
      </c>
      <c r="K155" s="50">
        <v>1</v>
      </c>
      <c r="L155" s="51">
        <v>7246</v>
      </c>
      <c r="M155" s="52">
        <v>0</v>
      </c>
      <c r="N155" s="51">
        <v>5</v>
      </c>
      <c r="O155" s="51">
        <v>7241</v>
      </c>
      <c r="P155" s="53">
        <v>5</v>
      </c>
      <c r="Q155" s="51">
        <v>0</v>
      </c>
      <c r="R155" s="54">
        <v>0</v>
      </c>
      <c r="S155" s="55">
        <v>43069</v>
      </c>
      <c r="T155" s="44"/>
    </row>
    <row r="156" spans="1:20" ht="25.5" customHeight="1">
      <c r="A156" s="45">
        <v>145</v>
      </c>
      <c r="B156" s="46" t="s">
        <v>367</v>
      </c>
      <c r="C156" s="97" t="s">
        <v>368</v>
      </c>
      <c r="D156" s="97"/>
      <c r="E156" s="46" t="s">
        <v>133</v>
      </c>
      <c r="F156" s="48">
        <v>4</v>
      </c>
      <c r="G156" s="41" t="s">
        <v>369</v>
      </c>
      <c r="H156" s="46" t="s">
        <v>99</v>
      </c>
      <c r="I156" s="42" t="s">
        <v>49</v>
      </c>
      <c r="J156" s="49">
        <v>40787</v>
      </c>
      <c r="K156" s="50">
        <v>1</v>
      </c>
      <c r="L156" s="51">
        <v>165</v>
      </c>
      <c r="M156" s="52">
        <v>0</v>
      </c>
      <c r="N156" s="51">
        <v>27.51</v>
      </c>
      <c r="O156" s="51">
        <v>137.49</v>
      </c>
      <c r="P156" s="53">
        <v>10</v>
      </c>
      <c r="Q156" s="51">
        <v>0.84</v>
      </c>
      <c r="R156" s="54">
        <v>21</v>
      </c>
      <c r="S156" s="55">
        <v>43770</v>
      </c>
      <c r="T156" s="44"/>
    </row>
    <row r="157" spans="1:20" ht="25.5" customHeight="1">
      <c r="A157" s="45">
        <v>146</v>
      </c>
      <c r="B157" s="46" t="s">
        <v>370</v>
      </c>
      <c r="C157" s="97" t="s">
        <v>371</v>
      </c>
      <c r="D157" s="97"/>
      <c r="E157" s="46" t="s">
        <v>133</v>
      </c>
      <c r="F157" s="48">
        <v>5</v>
      </c>
      <c r="G157" s="41" t="s">
        <v>372</v>
      </c>
      <c r="H157" s="46" t="s">
        <v>373</v>
      </c>
      <c r="I157" s="42" t="s">
        <v>49</v>
      </c>
      <c r="J157" s="49">
        <v>33208</v>
      </c>
      <c r="K157" s="50">
        <v>1</v>
      </c>
      <c r="L157" s="51">
        <v>1708</v>
      </c>
      <c r="M157" s="52">
        <v>0</v>
      </c>
      <c r="N157" s="51">
        <v>100</v>
      </c>
      <c r="O157" s="51">
        <v>1608</v>
      </c>
      <c r="P157" s="53">
        <v>100</v>
      </c>
      <c r="Q157" s="51">
        <v>0</v>
      </c>
      <c r="R157" s="54">
        <v>0</v>
      </c>
      <c r="S157" s="55">
        <v>42675</v>
      </c>
      <c r="T157" s="44"/>
    </row>
    <row r="158" spans="1:20" ht="25.5" customHeight="1">
      <c r="A158" s="45">
        <v>147</v>
      </c>
      <c r="B158" s="46" t="s">
        <v>374</v>
      </c>
      <c r="C158" s="97" t="s">
        <v>375</v>
      </c>
      <c r="D158" s="97"/>
      <c r="E158" s="46" t="s">
        <v>133</v>
      </c>
      <c r="F158" s="48">
        <v>6</v>
      </c>
      <c r="G158" s="41" t="s">
        <v>376</v>
      </c>
      <c r="H158" s="46" t="s">
        <v>377</v>
      </c>
      <c r="I158" s="42" t="s">
        <v>49</v>
      </c>
      <c r="J158" s="49">
        <v>37500</v>
      </c>
      <c r="K158" s="50">
        <v>1</v>
      </c>
      <c r="L158" s="51">
        <v>259</v>
      </c>
      <c r="M158" s="52">
        <v>0</v>
      </c>
      <c r="N158" s="51">
        <v>3</v>
      </c>
      <c r="O158" s="51">
        <v>256</v>
      </c>
      <c r="P158" s="53">
        <v>3</v>
      </c>
      <c r="Q158" s="51">
        <v>0</v>
      </c>
      <c r="R158" s="54">
        <v>0</v>
      </c>
      <c r="S158" s="55">
        <v>42704</v>
      </c>
      <c r="T158" s="44"/>
    </row>
    <row r="159" spans="1:20" ht="25.5" customHeight="1">
      <c r="A159" s="45">
        <v>148</v>
      </c>
      <c r="B159" s="46" t="s">
        <v>378</v>
      </c>
      <c r="C159" s="97" t="s">
        <v>379</v>
      </c>
      <c r="D159" s="97"/>
      <c r="E159" s="46" t="s">
        <v>133</v>
      </c>
      <c r="F159" s="48">
        <v>6</v>
      </c>
      <c r="G159" s="41" t="s">
        <v>380</v>
      </c>
      <c r="H159" s="46" t="s">
        <v>377</v>
      </c>
      <c r="I159" s="42" t="s">
        <v>49</v>
      </c>
      <c r="J159" s="49">
        <v>38047</v>
      </c>
      <c r="K159" s="50">
        <v>1</v>
      </c>
      <c r="L159" s="51">
        <v>61</v>
      </c>
      <c r="M159" s="52">
        <v>0</v>
      </c>
      <c r="N159" s="51">
        <v>17.09</v>
      </c>
      <c r="O159" s="51">
        <v>43.91</v>
      </c>
      <c r="P159" s="53">
        <v>17.09</v>
      </c>
      <c r="Q159" s="51">
        <v>0</v>
      </c>
      <c r="R159" s="54">
        <v>0</v>
      </c>
      <c r="S159" s="55">
        <v>42704</v>
      </c>
      <c r="T159" s="44"/>
    </row>
    <row r="160" spans="1:20" ht="12.75" customHeight="1">
      <c r="A160" s="56"/>
      <c r="B160" s="51"/>
      <c r="C160" s="98"/>
      <c r="D160" s="98"/>
      <c r="E160" s="51"/>
      <c r="F160" s="41"/>
      <c r="G160" s="58"/>
      <c r="H160" s="39"/>
      <c r="I160" s="59"/>
      <c r="J160" s="51"/>
      <c r="K160" s="50"/>
      <c r="L160" s="39"/>
      <c r="M160" s="41"/>
      <c r="N160" s="39"/>
      <c r="O160" s="39"/>
      <c r="P160" s="38"/>
      <c r="Q160" s="39"/>
      <c r="R160" s="39"/>
      <c r="S160" s="38"/>
      <c r="T160" s="44"/>
    </row>
    <row r="161" spans="1:20" ht="18" customHeight="1">
      <c r="A161" s="60"/>
      <c r="B161" s="60"/>
      <c r="C161" s="62" t="s">
        <v>196</v>
      </c>
      <c r="D161" s="62"/>
      <c r="E161" s="60"/>
      <c r="F161" s="60"/>
      <c r="G161" s="60"/>
      <c r="H161" s="60"/>
      <c r="I161" s="62"/>
      <c r="J161" s="60"/>
      <c r="K161" s="63">
        <f>SUM(K9:K160)</f>
        <v>148</v>
      </c>
      <c r="L161" s="64">
        <f>SUM(L9:L160)</f>
        <v>6897495.800000001</v>
      </c>
      <c r="M161" s="99">
        <f>SUM(M9:M160)</f>
        <v>11016.76</v>
      </c>
      <c r="N161" s="64">
        <f>SUM(N9:N160)</f>
        <v>4214320.540000001</v>
      </c>
      <c r="O161" s="64">
        <f>SUM(O9:O160)</f>
        <v>2683175.26</v>
      </c>
      <c r="P161" s="65">
        <f>SUM(P9:P160)</f>
        <v>88421.09</v>
      </c>
      <c r="Q161" s="64">
        <f>SUM(Q9:Q160)</f>
        <v>48347.57000000003</v>
      </c>
      <c r="R161" s="60"/>
      <c r="S161" s="60"/>
      <c r="T161" s="44"/>
    </row>
  </sheetData>
  <sheetProtection selectLockedCells="1" selectUnlockedCells="1"/>
  <mergeCells count="3">
    <mergeCell ref="A1:T1"/>
    <mergeCell ref="A2:T2"/>
    <mergeCell ref="U2:Y2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/>
  <cp:lastPrinted>2018-03-20T13:32:21Z</cp:lastPrinted>
  <dcterms:modified xsi:type="dcterms:W3CDTF">2018-03-20T13:38:27Z</dcterms:modified>
  <cp:category/>
  <cp:version/>
  <cp:contentType/>
  <cp:contentStatus/>
  <cp:revision>3</cp:revision>
</cp:coreProperties>
</file>